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累计种植100亩（含）以上大户" sheetId="7" r:id="rId1"/>
    <sheet name="累计种植30（含）-100亩（不含）以下" sheetId="8" r:id="rId2"/>
  </sheets>
  <definedNames>
    <definedName name="_xlnm._FilterDatabase" localSheetId="0" hidden="1">'累计种植100亩（含）以上大户'!$A$3:$G$265</definedName>
    <definedName name="_xlnm._FilterDatabase" localSheetId="1" hidden="1">'累计种植30（含）-100亩（不含）以下'!$A$3:$G$199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<sst xmlns="http://schemas.openxmlformats.org/spreadsheetml/2006/main" count="1389" uniqueCount="671">
  <si>
    <t>2024年晚稻种植大户100亩（含）以上种植奖补名单</t>
  </si>
  <si>
    <t>序号</t>
  </si>
  <si>
    <t>乡镇</t>
  </si>
  <si>
    <t>村别</t>
  </si>
  <si>
    <t>经营主体</t>
  </si>
  <si>
    <t>复核面积
（亩）</t>
  </si>
  <si>
    <t>奖补金额
（元）</t>
  </si>
  <si>
    <t>备注</t>
  </si>
  <si>
    <t>兴江乡</t>
  </si>
  <si>
    <t>桐林村</t>
  </si>
  <si>
    <t>温水保</t>
  </si>
  <si>
    <t>段水村</t>
  </si>
  <si>
    <t>朱天长</t>
  </si>
  <si>
    <t>朱福生</t>
  </si>
  <si>
    <t>张应飞</t>
  </si>
  <si>
    <t>张杨楼</t>
  </si>
  <si>
    <t>江口村</t>
  </si>
  <si>
    <t>廖观长</t>
  </si>
  <si>
    <t>小溪村</t>
  </si>
  <si>
    <t>纪世德</t>
  </si>
  <si>
    <t>龚清平</t>
  </si>
  <si>
    <t>曾昭才</t>
  </si>
  <si>
    <t>墅田村</t>
  </si>
  <si>
    <t>黄本良</t>
  </si>
  <si>
    <t>曾凡坤</t>
  </si>
  <si>
    <t>杉村村</t>
  </si>
  <si>
    <t>钟春生</t>
  </si>
  <si>
    <t>汪冬平</t>
  </si>
  <si>
    <t>张金长</t>
  </si>
  <si>
    <t>孙昌富</t>
  </si>
  <si>
    <t>熊青青</t>
  </si>
  <si>
    <t>坳背村</t>
  </si>
  <si>
    <t>吴科彬</t>
  </si>
  <si>
    <t>吴六生</t>
  </si>
  <si>
    <t>赖家荣</t>
  </si>
  <si>
    <t>李树唐</t>
  </si>
  <si>
    <t>李牛发</t>
  </si>
  <si>
    <t>塘背村</t>
  </si>
  <si>
    <t>黄海</t>
  </si>
  <si>
    <t>陈也村</t>
  </si>
  <si>
    <t>黄金权</t>
  </si>
  <si>
    <t>江先成</t>
  </si>
  <si>
    <t>曾凡林</t>
  </si>
  <si>
    <t>林兴钰</t>
  </si>
  <si>
    <t>古龙岗镇</t>
  </si>
  <si>
    <t>乐团村</t>
  </si>
  <si>
    <t>黄海荣</t>
  </si>
  <si>
    <t>刘先有</t>
  </si>
  <si>
    <t>刘才顺</t>
  </si>
  <si>
    <t>罗兴权</t>
  </si>
  <si>
    <t>兴国县古龙岗镇乐团村股份经济合作社</t>
  </si>
  <si>
    <t>万溪村</t>
  </si>
  <si>
    <t>刘安星</t>
  </si>
  <si>
    <t>王定福</t>
  </si>
  <si>
    <t>王其伟</t>
  </si>
  <si>
    <t>王其军</t>
  </si>
  <si>
    <t>江正才</t>
  </si>
  <si>
    <t>刘安明</t>
  </si>
  <si>
    <t>曾春荣</t>
  </si>
  <si>
    <t>王其才</t>
  </si>
  <si>
    <t>兴国县古龙岗镇万溪村股份经济合作社</t>
  </si>
  <si>
    <t>寨上村</t>
  </si>
  <si>
    <t>兴国县古龙岗镇寨上村股份经济合作社</t>
  </si>
  <si>
    <t>龙岗村</t>
  </si>
  <si>
    <t>兴国县古龙岗镇龙岗村股份经济合作社</t>
  </si>
  <si>
    <t>建设畲族村</t>
  </si>
  <si>
    <t>温正南</t>
  </si>
  <si>
    <t>瑶前畲族村</t>
  </si>
  <si>
    <t>兴国县古龙岗镇瑶前畲族村股份经济合作社</t>
  </si>
  <si>
    <t>江夏村</t>
  </si>
  <si>
    <t>揭才辉</t>
  </si>
  <si>
    <t>温盛福</t>
  </si>
  <si>
    <t>吴声财</t>
  </si>
  <si>
    <t>兴国县古龙岗镇江夏村股份经济合作社</t>
  </si>
  <si>
    <t>油桐村</t>
  </si>
  <si>
    <t>钟小明</t>
  </si>
  <si>
    <t>大仚村</t>
  </si>
  <si>
    <t>邹万明</t>
  </si>
  <si>
    <t>洪九九</t>
  </si>
  <si>
    <t>曾春华</t>
  </si>
  <si>
    <t>刘志鹏</t>
  </si>
  <si>
    <t>李名光</t>
  </si>
  <si>
    <t>黄塘村</t>
  </si>
  <si>
    <t>张祖权</t>
  </si>
  <si>
    <t>张文海</t>
  </si>
  <si>
    <t>曾玉华</t>
  </si>
  <si>
    <t>廖重辉</t>
  </si>
  <si>
    <t>廖重根</t>
  </si>
  <si>
    <t>兴国县古龙岗镇黄塘村股份经济合作社</t>
  </si>
  <si>
    <t>江湖村</t>
  </si>
  <si>
    <t>陈才金</t>
  </si>
  <si>
    <t>忠田村</t>
  </si>
  <si>
    <t>刘闽军</t>
  </si>
  <si>
    <t>兴国县古龙岗镇忠田村股份经济合作社</t>
  </si>
  <si>
    <t>中坪村</t>
  </si>
  <si>
    <t>兴国县古龙岗镇中坪村股份经济合作社</t>
  </si>
  <si>
    <t>营前村</t>
  </si>
  <si>
    <t>兴国县古龙岗镇营前村股份经济合作社</t>
  </si>
  <si>
    <t>梅窖镇</t>
  </si>
  <si>
    <t>水南村</t>
  </si>
  <si>
    <t>曾宪海</t>
  </si>
  <si>
    <t>店山村</t>
  </si>
  <si>
    <t>江学艳</t>
  </si>
  <si>
    <t>三僚村</t>
  </si>
  <si>
    <t>兴国县梅窖镇三僚村股份经济合作社</t>
  </si>
  <si>
    <t>寨脑村</t>
  </si>
  <si>
    <t>杨步光</t>
  </si>
  <si>
    <t>黄冬平</t>
  </si>
  <si>
    <t>梅窖村</t>
  </si>
  <si>
    <t>张地长</t>
  </si>
  <si>
    <t>樟木乡</t>
  </si>
  <si>
    <t>肖南村</t>
  </si>
  <si>
    <t>王世金</t>
  </si>
  <si>
    <t>东村乡</t>
  </si>
  <si>
    <t>澄江村</t>
  </si>
  <si>
    <t>刘志勇</t>
  </si>
  <si>
    <t>齐心村</t>
  </si>
  <si>
    <t>兴国县东村乡齐心村股份经济合作社</t>
  </si>
  <si>
    <t>东村村</t>
  </si>
  <si>
    <t>兴国县众禾种植专业合作社</t>
  </si>
  <si>
    <t>兴莲乡</t>
  </si>
  <si>
    <t>莲塘村</t>
  </si>
  <si>
    <t>钟贵涛</t>
  </si>
  <si>
    <t>立新村</t>
  </si>
  <si>
    <t>兴国县兴莲乡立新村股份经济合作社</t>
  </si>
  <si>
    <t>富溪村</t>
  </si>
  <si>
    <t>兴国县众田种植专业合作社</t>
  </si>
  <si>
    <t>兴国县兴莲乡富溪村股份经济合作社</t>
  </si>
  <si>
    <t>下埠村</t>
  </si>
  <si>
    <t>兴国县兴莲乡下埠村股份经济合作社</t>
  </si>
  <si>
    <t>忠山村</t>
  </si>
  <si>
    <t>钟仕根</t>
  </si>
  <si>
    <t>张辉</t>
  </si>
  <si>
    <t>官田村</t>
  </si>
  <si>
    <t>兴国县兴莲乡官田村经济股份合作社</t>
  </si>
  <si>
    <t>江背镇</t>
  </si>
  <si>
    <t>郑塘村</t>
  </si>
  <si>
    <t>张建平</t>
  </si>
  <si>
    <t>澄龙村</t>
  </si>
  <si>
    <t>谭光明</t>
  </si>
  <si>
    <t>彭英智</t>
  </si>
  <si>
    <t>钟庭元</t>
  </si>
  <si>
    <t>华坪村</t>
  </si>
  <si>
    <t>吴金保</t>
  </si>
  <si>
    <t>谢科林</t>
  </si>
  <si>
    <t>洛光村</t>
  </si>
  <si>
    <t>陈祖炳</t>
  </si>
  <si>
    <t>江背村</t>
  </si>
  <si>
    <t>罗海林</t>
  </si>
  <si>
    <t>江集辉</t>
  </si>
  <si>
    <t>李上清</t>
  </si>
  <si>
    <t>高寨村</t>
  </si>
  <si>
    <t>邓常财</t>
  </si>
  <si>
    <t>果源村</t>
  </si>
  <si>
    <t>杨传凯</t>
  </si>
  <si>
    <t>杰村乡</t>
  </si>
  <si>
    <t>韶溪村</t>
  </si>
  <si>
    <t>姜正澄</t>
  </si>
  <si>
    <t>和平村</t>
  </si>
  <si>
    <t>梁极辉</t>
  </si>
  <si>
    <t>含田村</t>
  </si>
  <si>
    <t>陈钟发</t>
  </si>
  <si>
    <t>社富乡</t>
  </si>
  <si>
    <t>鹭溪村</t>
  </si>
  <si>
    <t>刘熙华</t>
  </si>
  <si>
    <t>社富村、纸帮村</t>
  </si>
  <si>
    <t>庄才坤</t>
  </si>
  <si>
    <t>纸帮村</t>
  </si>
  <si>
    <t>黄川</t>
  </si>
  <si>
    <t>东韶村、溪源村</t>
  </si>
  <si>
    <t>温庚连</t>
  </si>
  <si>
    <t>东韶村</t>
  </si>
  <si>
    <t>张兴金</t>
  </si>
  <si>
    <t>横溪村</t>
  </si>
  <si>
    <t>朱贤清</t>
  </si>
  <si>
    <t>稠村村</t>
  </si>
  <si>
    <t>郭桂铭</t>
  </si>
  <si>
    <t>黄九春</t>
  </si>
  <si>
    <t>龙口镇</t>
  </si>
  <si>
    <t>留村村</t>
  </si>
  <si>
    <t>丰溪村</t>
  </si>
  <si>
    <t>陈启县</t>
  </si>
  <si>
    <t>芦溪村</t>
  </si>
  <si>
    <t>蔡国林</t>
  </si>
  <si>
    <t>中岭村</t>
  </si>
  <si>
    <t>兴国县万亩农业发展有限公司</t>
  </si>
  <si>
    <t>来溪村</t>
  </si>
  <si>
    <t>刘海莉</t>
  </si>
  <si>
    <t>文寿</t>
  </si>
  <si>
    <t>龙口村</t>
  </si>
  <si>
    <t>周祖添</t>
  </si>
  <si>
    <t>埠头乡</t>
  </si>
  <si>
    <t>埠头村</t>
  </si>
  <si>
    <t>谢梅</t>
  </si>
  <si>
    <t>程水村</t>
  </si>
  <si>
    <t>杨运星</t>
  </si>
  <si>
    <t>垓上村、
旺口村、
枫林村</t>
  </si>
  <si>
    <t>杨甘平</t>
  </si>
  <si>
    <t>廖溪村</t>
  </si>
  <si>
    <t>高桂松</t>
  </si>
  <si>
    <t>桐溪村</t>
  </si>
  <si>
    <t>谢荣强</t>
  </si>
  <si>
    <t>李曰坤</t>
  </si>
  <si>
    <t>西霞村</t>
  </si>
  <si>
    <t>张继铭</t>
  </si>
  <si>
    <t>吴国庆</t>
  </si>
  <si>
    <t>黄卓平</t>
  </si>
  <si>
    <t>凤岗村</t>
  </si>
  <si>
    <t>李福荣</t>
  </si>
  <si>
    <t>卓运松</t>
  </si>
  <si>
    <t>渣江村</t>
  </si>
  <si>
    <t>谢青山</t>
  </si>
  <si>
    <t>龙砂村</t>
  </si>
  <si>
    <t>黄莳成</t>
  </si>
  <si>
    <t>钟恩槐</t>
  </si>
  <si>
    <t>玉口村</t>
  </si>
  <si>
    <t>钟仁元</t>
  </si>
  <si>
    <t>汪光藩</t>
  </si>
  <si>
    <t>汪荣林</t>
  </si>
  <si>
    <t>永丰镇</t>
  </si>
  <si>
    <t>旗岭村</t>
  </si>
  <si>
    <t>兴国县永丰镇旗岭村股份经济合作社</t>
  </si>
  <si>
    <t>豪溪村</t>
  </si>
  <si>
    <t>刘华</t>
  </si>
  <si>
    <t>荷岭村</t>
  </si>
  <si>
    <t>陈贵鸣</t>
  </si>
  <si>
    <t>张运金</t>
  </si>
  <si>
    <t>洙坊村</t>
  </si>
  <si>
    <t>兴国县永丰镇洙坊村股份经济合作社</t>
  </si>
  <si>
    <t>船溪村</t>
  </si>
  <si>
    <t>陈香</t>
  </si>
  <si>
    <t>茶石村</t>
  </si>
  <si>
    <t>谢鹏炼</t>
  </si>
  <si>
    <t>肖崇洲</t>
  </si>
  <si>
    <t>马良村</t>
  </si>
  <si>
    <t>刘昌平</t>
  </si>
  <si>
    <t>曾宜江</t>
  </si>
  <si>
    <t>谢国金</t>
  </si>
  <si>
    <t>永丰村</t>
  </si>
  <si>
    <t>钟小云</t>
  </si>
  <si>
    <t>蕉溪村</t>
  </si>
  <si>
    <t>杨贤海</t>
  </si>
  <si>
    <t>廖祥东</t>
  </si>
  <si>
    <t>温勤平</t>
  </si>
  <si>
    <t>凌源村</t>
  </si>
  <si>
    <t>钟远林</t>
  </si>
  <si>
    <t>均村乡</t>
  </si>
  <si>
    <t>三坑村</t>
  </si>
  <si>
    <t>曾初兰</t>
  </si>
  <si>
    <t>中坊村</t>
  </si>
  <si>
    <t>巫掁伟</t>
  </si>
  <si>
    <t>横柏村</t>
  </si>
  <si>
    <t>横柏村股份经济合作社</t>
  </si>
  <si>
    <t>中洽村</t>
  </si>
  <si>
    <t>中洽村股份经济合作社</t>
  </si>
  <si>
    <t>均村村</t>
  </si>
  <si>
    <t>赖泉</t>
  </si>
  <si>
    <t>石门村</t>
  </si>
  <si>
    <t>沈官平</t>
  </si>
  <si>
    <t>泮溪村</t>
  </si>
  <si>
    <t>廖庆生</t>
  </si>
  <si>
    <t>高溪村</t>
  </si>
  <si>
    <t>邱祖烨</t>
  </si>
  <si>
    <t>黄田村</t>
  </si>
  <si>
    <t>吴成玉</t>
  </si>
  <si>
    <t>小章村</t>
  </si>
  <si>
    <t>谢根林</t>
  </si>
  <si>
    <t>长教村</t>
  </si>
  <si>
    <t>邱宝华</t>
  </si>
  <si>
    <t>坪源村</t>
  </si>
  <si>
    <t>汤观福</t>
  </si>
  <si>
    <t>长竹村</t>
  </si>
  <si>
    <t>东方村</t>
  </si>
  <si>
    <t>石溪村</t>
  </si>
  <si>
    <t>隆坪乡</t>
  </si>
  <si>
    <t>咸潭村</t>
  </si>
  <si>
    <t>黄奕华</t>
  </si>
  <si>
    <t>隆坪村</t>
  </si>
  <si>
    <t>钟声宏</t>
  </si>
  <si>
    <t>吕维根</t>
  </si>
  <si>
    <t>茶园乡</t>
  </si>
  <si>
    <t>匡坊村、孔目村、茶园村</t>
  </si>
  <si>
    <t>张绍安</t>
  </si>
  <si>
    <t>全坑村、河背村</t>
  </si>
  <si>
    <t>刘庚香</t>
  </si>
  <si>
    <t>豪兴村</t>
  </si>
  <si>
    <t>兴国县茶园乡豪兴村股份经济合作社</t>
  </si>
  <si>
    <t>高兴镇</t>
  </si>
  <si>
    <t>墩坵村</t>
  </si>
  <si>
    <t>袁登泉</t>
  </si>
  <si>
    <t>文溪村</t>
  </si>
  <si>
    <t>高湖村</t>
  </si>
  <si>
    <t>兴国县高兴镇文溪村股份经济合作社</t>
  </si>
  <si>
    <t>肖冬平</t>
  </si>
  <si>
    <t>长迳村</t>
  </si>
  <si>
    <t>夏命福</t>
  </si>
  <si>
    <t>水口村</t>
  </si>
  <si>
    <t>兴国县高兴镇水口村股份经济合作社</t>
  </si>
  <si>
    <t>小春村</t>
  </si>
  <si>
    <t>韩周祥</t>
  </si>
  <si>
    <t>高多村</t>
  </si>
  <si>
    <t>钟云辉</t>
  </si>
  <si>
    <t>樟坑村</t>
  </si>
  <si>
    <t>傅春林</t>
  </si>
  <si>
    <t>合兴村</t>
  </si>
  <si>
    <t>钟华东</t>
  </si>
  <si>
    <t>新圩村</t>
  </si>
  <si>
    <t>鄢日标</t>
  </si>
  <si>
    <t>黄敬忠</t>
  </si>
  <si>
    <t>邓艳芳</t>
  </si>
  <si>
    <t>崇贤乡</t>
  </si>
  <si>
    <t>崇贤村</t>
  </si>
  <si>
    <t>李章洪</t>
  </si>
  <si>
    <t>霞光村</t>
  </si>
  <si>
    <t>肖贞辉</t>
  </si>
  <si>
    <t>王建平</t>
  </si>
  <si>
    <t>谢芳</t>
  </si>
  <si>
    <t>枫边乡</t>
  </si>
  <si>
    <t>扳坑村、密石村、枫边村、社坪村、河溪村</t>
  </si>
  <si>
    <t>李秋兰</t>
  </si>
  <si>
    <t>石印村</t>
  </si>
  <si>
    <t>黄演章</t>
  </si>
  <si>
    <t>密石村</t>
  </si>
  <si>
    <t>郑世力</t>
  </si>
  <si>
    <t>枫边村</t>
  </si>
  <si>
    <t>黄宪忠</t>
  </si>
  <si>
    <t>枫边村、山下村</t>
  </si>
  <si>
    <t>郑德淮</t>
  </si>
  <si>
    <t>阙持春</t>
  </si>
  <si>
    <t>箬坑村</t>
  </si>
  <si>
    <t>周恒怀</t>
  </si>
  <si>
    <t>社坪村</t>
  </si>
  <si>
    <t>蔡秀琏</t>
  </si>
  <si>
    <t>许嗣德</t>
  </si>
  <si>
    <t>城岗镇</t>
  </si>
  <si>
    <t>城岗社区、小获村、长保村</t>
  </si>
  <si>
    <t>杨隆福</t>
  </si>
  <si>
    <t>横坑村</t>
  </si>
  <si>
    <t>朱贤梅</t>
  </si>
  <si>
    <t>白石村</t>
  </si>
  <si>
    <t>杨瑞兴</t>
  </si>
  <si>
    <t>兴国县城岗镇白石村股份经济合作社</t>
  </si>
  <si>
    <t>凌陈村</t>
  </si>
  <si>
    <t>兴国县城岗镇凌陈村股份经济合作社</t>
  </si>
  <si>
    <t>石浒村</t>
  </si>
  <si>
    <t>兴国县城岗镇石浒村股份经济合作社</t>
  </si>
  <si>
    <t>下洲村</t>
  </si>
  <si>
    <t>兴国县城岗镇下洲村股份经济合作社</t>
  </si>
  <si>
    <t>增溪村</t>
  </si>
  <si>
    <t>兴国县城岗镇增溪村股份经济合作社</t>
  </si>
  <si>
    <t>良村镇</t>
  </si>
  <si>
    <t>岭下村</t>
  </si>
  <si>
    <t>兴国县良村镇岭下村股份经济合作社</t>
  </si>
  <si>
    <t>约溪村</t>
  </si>
  <si>
    <t>兴国县良村镇约溪村股份经济合作社</t>
  </si>
  <si>
    <t>约口村</t>
  </si>
  <si>
    <t>兴国县良村镇约口村股份经济合作社</t>
  </si>
  <si>
    <t>厚村村</t>
  </si>
  <si>
    <t>兴国县良村镇厚村村股份经济合作社</t>
  </si>
  <si>
    <t>上迳村</t>
  </si>
  <si>
    <t>黄仕旻</t>
  </si>
  <si>
    <t>雄岗村</t>
  </si>
  <si>
    <t>中洲村</t>
  </si>
  <si>
    <t>兴国县良村镇中洲村股份经济合作社</t>
  </si>
  <si>
    <t>前村村</t>
  </si>
  <si>
    <t>胡朝明</t>
  </si>
  <si>
    <t>兴国县良村镇前村村股份经济合作社</t>
  </si>
  <si>
    <t>红星村</t>
  </si>
  <si>
    <t>兴国县良村镇红星村股份经济合作社</t>
  </si>
  <si>
    <t>亩元村</t>
  </si>
  <si>
    <t>黄永华</t>
  </si>
  <si>
    <t>兴国县良村镇亩元村股份经济合作社</t>
  </si>
  <si>
    <t>南坑乡</t>
  </si>
  <si>
    <t>富兴村</t>
  </si>
  <si>
    <t>曾春</t>
  </si>
  <si>
    <t>南坑村</t>
  </si>
  <si>
    <t>饶名珠</t>
  </si>
  <si>
    <t>楼溪村</t>
  </si>
  <si>
    <t>郑枫村</t>
  </si>
  <si>
    <t>曾其辉</t>
  </si>
  <si>
    <t>中叶村</t>
  </si>
  <si>
    <t>刘书仁</t>
  </si>
  <si>
    <t>鼎龙乡</t>
  </si>
  <si>
    <t>麦鹅村</t>
  </si>
  <si>
    <t>马学皇</t>
  </si>
  <si>
    <t>田溪村</t>
  </si>
  <si>
    <t>黄荣生</t>
  </si>
  <si>
    <t>杞下村</t>
  </si>
  <si>
    <t>茶岭村</t>
  </si>
  <si>
    <t>李年禄</t>
  </si>
  <si>
    <t>鼎龙村</t>
  </si>
  <si>
    <t>黄福平</t>
  </si>
  <si>
    <t>水东村</t>
  </si>
  <si>
    <t>吴峰</t>
  </si>
  <si>
    <t>杨村村</t>
  </si>
  <si>
    <t>欧阳仁福</t>
  </si>
  <si>
    <t>湖溪村</t>
  </si>
  <si>
    <t>张功仁</t>
  </si>
  <si>
    <t>长冈乡</t>
  </si>
  <si>
    <t>石燕村</t>
  </si>
  <si>
    <t>长冈乡石燕村股份经济合作社</t>
  </si>
  <si>
    <t>石燕村、长冈村</t>
  </si>
  <si>
    <t>兴国县曾庆福种植专业合作社</t>
  </si>
  <si>
    <t>长冈村</t>
  </si>
  <si>
    <t>张秀珠</t>
  </si>
  <si>
    <t>危先美</t>
  </si>
  <si>
    <t>泗望村</t>
  </si>
  <si>
    <t>钟柏林</t>
  </si>
  <si>
    <t>榔木村</t>
  </si>
  <si>
    <t>李启寿</t>
  </si>
  <si>
    <t>钟祥云</t>
  </si>
  <si>
    <t>上官盛林</t>
  </si>
  <si>
    <t>集瑞村</t>
  </si>
  <si>
    <t>曾凡清</t>
  </si>
  <si>
    <t>上社村</t>
  </si>
  <si>
    <t>许道军</t>
  </si>
  <si>
    <t>刘唐人</t>
  </si>
  <si>
    <t>黄建平</t>
  </si>
  <si>
    <t>仁塘村</t>
  </si>
  <si>
    <t>汤义珍</t>
  </si>
  <si>
    <t>汤妃</t>
  </si>
  <si>
    <t>刘鹏</t>
  </si>
  <si>
    <t>秀水村</t>
  </si>
  <si>
    <t>钟成英</t>
  </si>
  <si>
    <t>何海滨</t>
  </si>
  <si>
    <t>塘石村</t>
  </si>
  <si>
    <t>谢建平</t>
  </si>
  <si>
    <t>谢春林</t>
  </si>
  <si>
    <t>谢忠金</t>
  </si>
  <si>
    <t>钟显华</t>
  </si>
  <si>
    <t>刘冬秀</t>
  </si>
  <si>
    <t>潋江镇</t>
  </si>
  <si>
    <t>睦敬村</t>
  </si>
  <si>
    <t>陈自强</t>
  </si>
  <si>
    <t>澄塘村</t>
  </si>
  <si>
    <t>王河名</t>
  </si>
  <si>
    <t>五里亭村</t>
  </si>
  <si>
    <t>黄荣新</t>
  </si>
  <si>
    <t>2024年晚稻种植大户30亩（含）-100亩（不含）以下奖补名单</t>
  </si>
  <si>
    <t>柯洪发</t>
  </si>
  <si>
    <t>汤意新</t>
  </si>
  <si>
    <t>纪世煌</t>
  </si>
  <si>
    <t>曾昭生</t>
  </si>
  <si>
    <t>黄孝荣</t>
  </si>
  <si>
    <t>曾庆培</t>
  </si>
  <si>
    <t>刘能皇</t>
  </si>
  <si>
    <t>曾凡来</t>
  </si>
  <si>
    <t>刘小林</t>
  </si>
  <si>
    <t>刘乙长</t>
  </si>
  <si>
    <t>刘厚才</t>
  </si>
  <si>
    <t>李永金</t>
  </si>
  <si>
    <t>钟吉辉</t>
  </si>
  <si>
    <t>温世生</t>
  </si>
  <si>
    <t>吴祖根</t>
  </si>
  <si>
    <t>钟东生</t>
  </si>
  <si>
    <t>钟坚荣</t>
  </si>
  <si>
    <t>钟伪福</t>
  </si>
  <si>
    <t>吴载兴</t>
  </si>
  <si>
    <t>刘万星</t>
  </si>
  <si>
    <t>郑凤林</t>
  </si>
  <si>
    <t>廖名国</t>
  </si>
  <si>
    <t>廖名福</t>
  </si>
  <si>
    <t>黄沙村</t>
  </si>
  <si>
    <t>巫锡忠</t>
  </si>
  <si>
    <t>钟文金</t>
  </si>
  <si>
    <t>小洞村</t>
  </si>
  <si>
    <t>兴国县东村乡小洞村股份经济合作社</t>
  </si>
  <si>
    <t>康玉兰</t>
  </si>
  <si>
    <t>张祖辉</t>
  </si>
  <si>
    <t>黄敬灵</t>
  </si>
  <si>
    <t>黄玉波</t>
  </si>
  <si>
    <t>长塘村</t>
  </si>
  <si>
    <t>马柯香</t>
  </si>
  <si>
    <t>兴国县兴莲乡长塘村股份经济合作社</t>
  </si>
  <si>
    <t>赖昌沐</t>
  </si>
  <si>
    <t>吴昌伟</t>
  </si>
  <si>
    <t>周晨</t>
  </si>
  <si>
    <t>水沟村</t>
  </si>
  <si>
    <t>谢守财</t>
  </si>
  <si>
    <t>欧阳燕</t>
  </si>
  <si>
    <t>罗贤玮</t>
  </si>
  <si>
    <t>张兴飞</t>
  </si>
  <si>
    <t>来源村</t>
  </si>
  <si>
    <t>钟传松</t>
  </si>
  <si>
    <t>钟玉兰</t>
  </si>
  <si>
    <t>石义友</t>
  </si>
  <si>
    <t>李兰香</t>
  </si>
  <si>
    <t>古镜村</t>
  </si>
  <si>
    <t>林立志</t>
  </si>
  <si>
    <t>曾田村</t>
  </si>
  <si>
    <t>范家海</t>
  </si>
  <si>
    <t>蔡德升</t>
  </si>
  <si>
    <t>兴国县杰村乡曾田村股份经济合作社</t>
  </si>
  <si>
    <t>兴国县社富乡鹭溪村股份经济合作社</t>
  </si>
  <si>
    <t>桂江村</t>
  </si>
  <si>
    <t>张兴根</t>
  </si>
  <si>
    <t>黄烈余</t>
  </si>
  <si>
    <t>黄岗村</t>
  </si>
  <si>
    <t>胡元圣</t>
  </si>
  <si>
    <t>谢兵元生</t>
  </si>
  <si>
    <t>刘文林</t>
  </si>
  <si>
    <t>都田村</t>
  </si>
  <si>
    <t>刘小梅</t>
  </si>
  <si>
    <t>邓通洋</t>
  </si>
  <si>
    <t>刘敬华</t>
  </si>
  <si>
    <t>刘青</t>
  </si>
  <si>
    <t>邓庆华</t>
  </si>
  <si>
    <t>文院村</t>
  </si>
  <si>
    <t>刘德材</t>
  </si>
  <si>
    <t>兴国县怡品红专业种养合作社</t>
  </si>
  <si>
    <t>钟军元</t>
  </si>
  <si>
    <t>刘衍禄</t>
  </si>
  <si>
    <t>刘秀</t>
  </si>
  <si>
    <t>大禾村</t>
  </si>
  <si>
    <t>蔡德奇</t>
  </si>
  <si>
    <t>枫林村</t>
  </si>
  <si>
    <t>刘军海</t>
  </si>
  <si>
    <t>郑忠华</t>
  </si>
  <si>
    <t>邓万辉</t>
  </si>
  <si>
    <t>谢信群</t>
  </si>
  <si>
    <t>刘生海</t>
  </si>
  <si>
    <t>曾九生</t>
  </si>
  <si>
    <t>蒋功海</t>
  </si>
  <si>
    <t>曾令福</t>
  </si>
  <si>
    <t>蕉田村</t>
  </si>
  <si>
    <t>徐承星</t>
  </si>
  <si>
    <t>曾昭华</t>
  </si>
  <si>
    <t>谢良璋</t>
  </si>
  <si>
    <t>钟贞信</t>
  </si>
  <si>
    <t>钟绿元</t>
  </si>
  <si>
    <t>张继全</t>
  </si>
  <si>
    <t>刘倩</t>
  </si>
  <si>
    <t>邓小华</t>
  </si>
  <si>
    <t>社背村</t>
  </si>
  <si>
    <t>陈名芳</t>
  </si>
  <si>
    <t>大江村</t>
  </si>
  <si>
    <t>张功福</t>
  </si>
  <si>
    <t>兴国县永丰镇大江村股份经济合作社</t>
  </si>
  <si>
    <t>罗福红</t>
  </si>
  <si>
    <t>侯汉荣</t>
  </si>
  <si>
    <t>萧家通</t>
  </si>
  <si>
    <t>肖传辉</t>
  </si>
  <si>
    <t>肖传仁</t>
  </si>
  <si>
    <t>肖家兴</t>
  </si>
  <si>
    <t>李德荣</t>
  </si>
  <si>
    <t>钟林生</t>
  </si>
  <si>
    <t>卢耀淮</t>
  </si>
  <si>
    <t>卢宗来</t>
  </si>
  <si>
    <t>胡绍禄</t>
  </si>
  <si>
    <t>胡远林</t>
  </si>
  <si>
    <t>张文连</t>
  </si>
  <si>
    <t>李吉芳</t>
  </si>
  <si>
    <t>李士名</t>
  </si>
  <si>
    <t>谢华境</t>
  </si>
  <si>
    <t>谢国根</t>
  </si>
  <si>
    <t>谢国元</t>
  </si>
  <si>
    <t>谢华尧</t>
  </si>
  <si>
    <t>谢华礼</t>
  </si>
  <si>
    <t>肖崇仕</t>
  </si>
  <si>
    <t>黎祖明</t>
  </si>
  <si>
    <t>廖春元</t>
  </si>
  <si>
    <t>欧阳其明</t>
  </si>
  <si>
    <t>谢国发</t>
  </si>
  <si>
    <t>欧阳纪光</t>
  </si>
  <si>
    <t>上达村</t>
  </si>
  <si>
    <t>邱发连</t>
  </si>
  <si>
    <t>陆伦有</t>
  </si>
  <si>
    <t>东山村</t>
  </si>
  <si>
    <t>陈玉泉</t>
  </si>
  <si>
    <t>章贡村</t>
  </si>
  <si>
    <t xml:space="preserve">高园村 </t>
  </si>
  <si>
    <t>王芳年</t>
  </si>
  <si>
    <t>吾立村</t>
  </si>
  <si>
    <t>钟彩霞</t>
  </si>
  <si>
    <t>王钧美</t>
  </si>
  <si>
    <t>欧阳鑫</t>
  </si>
  <si>
    <t>富足村</t>
  </si>
  <si>
    <t>兴国县茶园乡富足村股份经济合作社</t>
  </si>
  <si>
    <t>义渡村</t>
  </si>
  <si>
    <t>兴国县茶园乡义渡村股份经济合作社</t>
  </si>
  <si>
    <t>里溪村</t>
  </si>
  <si>
    <t>刘欠法</t>
  </si>
  <si>
    <t>上密村</t>
  </si>
  <si>
    <t>龙山村</t>
  </si>
  <si>
    <t>邱欣葆</t>
  </si>
  <si>
    <t>董里仁</t>
  </si>
  <si>
    <t>肖后荣</t>
  </si>
  <si>
    <t>高兴村</t>
  </si>
  <si>
    <t>李冬平</t>
  </si>
  <si>
    <t>李敏</t>
  </si>
  <si>
    <t>王春洪</t>
  </si>
  <si>
    <t>老营盘村</t>
  </si>
  <si>
    <t>钟前清</t>
  </si>
  <si>
    <t>邱日升</t>
  </si>
  <si>
    <t>邱日贵</t>
  </si>
  <si>
    <t>钟兴荣</t>
  </si>
  <si>
    <t>老圩村</t>
  </si>
  <si>
    <t>林荣</t>
  </si>
  <si>
    <t>彭纪林</t>
  </si>
  <si>
    <t>蒙山村</t>
  </si>
  <si>
    <t>陈新发</t>
  </si>
  <si>
    <t>凌亮福</t>
  </si>
  <si>
    <t>李文静</t>
  </si>
  <si>
    <t>洪立华</t>
  </si>
  <si>
    <t>袁登勇</t>
  </si>
  <si>
    <t>兴国县枫边乡石印村股份经济合作社</t>
  </si>
  <si>
    <t>方太乡</t>
  </si>
  <si>
    <t>井下村</t>
  </si>
  <si>
    <t>兴国县方太乡井下村股份经济合作社</t>
  </si>
  <si>
    <t>黄丰村</t>
  </si>
  <si>
    <t>兴国县方太乡黄丰村股份经济合作社</t>
  </si>
  <si>
    <t>铜溪村</t>
  </si>
  <si>
    <t>迴龙村</t>
  </si>
  <si>
    <t>肖含林</t>
  </si>
  <si>
    <t>余溪村</t>
  </si>
  <si>
    <t>余传祥</t>
  </si>
  <si>
    <t>大获村</t>
  </si>
  <si>
    <t>兴国县城岗镇大获村股份经济合作社</t>
  </si>
  <si>
    <t>东坑村</t>
  </si>
  <si>
    <t>兴国县城岗镇东坑村股份经济合作社</t>
  </si>
  <si>
    <t>蕉坑村</t>
  </si>
  <si>
    <t>谢礼长</t>
  </si>
  <si>
    <t>饶蔼福</t>
  </si>
  <si>
    <t>丁绍富</t>
  </si>
  <si>
    <t>温定伦</t>
  </si>
  <si>
    <t>西岭村</t>
  </si>
  <si>
    <t>许林娇</t>
  </si>
  <si>
    <t>郑智强</t>
  </si>
  <si>
    <t>龙升村</t>
  </si>
  <si>
    <t>潘佳生</t>
  </si>
  <si>
    <t>王加金</t>
  </si>
  <si>
    <t>杨才富</t>
  </si>
  <si>
    <t>富宝村</t>
  </si>
  <si>
    <t>钟玉连</t>
  </si>
  <si>
    <t>许红生</t>
  </si>
  <si>
    <t>王泉发</t>
  </si>
  <si>
    <t>田溪村股份经济合作社</t>
  </si>
  <si>
    <t>钟远国</t>
  </si>
  <si>
    <t>李逢才</t>
  </si>
  <si>
    <t>曾祥勇</t>
  </si>
  <si>
    <t>古顺村</t>
  </si>
  <si>
    <t>林小文</t>
  </si>
  <si>
    <t>肖金文</t>
  </si>
  <si>
    <t>欧阳素荣</t>
  </si>
  <si>
    <t>邱修永</t>
  </si>
  <si>
    <t>灵山村</t>
  </si>
  <si>
    <t>黄远模</t>
  </si>
  <si>
    <t>乐素梅</t>
  </si>
  <si>
    <t>阙善富</t>
  </si>
  <si>
    <t>大塘村</t>
  </si>
  <si>
    <t>刘莹</t>
  </si>
  <si>
    <t>钟爱兰</t>
  </si>
  <si>
    <t>钟敬林</t>
  </si>
  <si>
    <t>钟林华</t>
  </si>
  <si>
    <t>李群英</t>
  </si>
  <si>
    <t>谢惠群</t>
  </si>
  <si>
    <t>谢桂林</t>
  </si>
  <si>
    <t>谢红生</t>
  </si>
  <si>
    <t>吕瑞平</t>
  </si>
  <si>
    <t>谢邦元</t>
  </si>
  <si>
    <t>吕标元</t>
  </si>
  <si>
    <t>陈祥伟</t>
  </si>
  <si>
    <t>谢生林</t>
  </si>
  <si>
    <t>王快生</t>
  </si>
  <si>
    <t>杨澄村</t>
  </si>
  <si>
    <t>刘新汶</t>
  </si>
  <si>
    <t>筲箕村</t>
  </si>
  <si>
    <t>兰世晖</t>
  </si>
  <si>
    <t>廖奕红</t>
  </si>
  <si>
    <t>凤凰村</t>
  </si>
  <si>
    <t>谢有峰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</si>
</sst>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_表七南昌市水稻、玉米、小麦、油菜种植面积核实种植大户登记表(2011年)" xfId="50"/>
    <cellStyle name="常规_Sheet1 2" xfId="51"/>
    <cellStyle name="常规 2" xfId="52"/>
    <cellStyle name="常规 3" xfId="53"/>
    <cellStyle name="常规 13" xfId="54"/>
    <cellStyle name="常规 5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"/>
  <sheetViews>
    <sheetView tabSelected="1" workbookViewId="0">
      <selection activeCell="C7" sqref="C7"/>
    </sheetView>
  </sheetViews>
  <sheetFormatPr defaultColWidth="9" defaultRowHeight="13.5" outlineLevelCol="6"/>
  <cols>
    <col min="1" max="1" width="4.75" customWidth="1"/>
    <col min="2" max="2" width="8.875" customWidth="1"/>
    <col min="3" max="3" width="23.375" customWidth="1"/>
    <col min="4" max="4" width="34.25" customWidth="1"/>
    <col min="5" max="5" width="16.25" customWidth="1"/>
    <col min="6" max="6" width="17" customWidth="1"/>
    <col min="7" max="7" width="9.875" customWidth="1"/>
    <col min="8" max="8" width="10.375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17" customHeight="1" spans="1:7">
      <c r="A2" s="16" t="s">
        <v>1</v>
      </c>
      <c r="B2" s="16" t="s">
        <v>2</v>
      </c>
      <c r="C2" s="16" t="s">
        <v>3</v>
      </c>
      <c r="D2" s="16" t="s">
        <v>4</v>
      </c>
      <c r="E2" s="17" t="s">
        <v>5</v>
      </c>
      <c r="F2" s="18" t="s">
        <v>6</v>
      </c>
      <c r="G2" s="18" t="s">
        <v>7</v>
      </c>
    </row>
    <row r="3" ht="18" customHeight="1" spans="1:7">
      <c r="A3" s="16"/>
      <c r="B3" s="16"/>
      <c r="C3" s="16"/>
      <c r="D3" s="16"/>
      <c r="E3" s="19"/>
      <c r="F3" s="19"/>
      <c r="G3" s="19"/>
    </row>
    <row r="4" ht="14.25" customHeight="1" spans="1:7">
      <c r="A4" s="6">
        <v>1</v>
      </c>
      <c r="B4" s="7" t="s">
        <v>8</v>
      </c>
      <c r="C4" s="8" t="s">
        <v>9</v>
      </c>
      <c r="D4" s="9" t="s">
        <v>10</v>
      </c>
      <c r="E4" s="8">
        <v>203.5</v>
      </c>
      <c r="F4" s="10">
        <f>E4*50</f>
        <v>10175</v>
      </c>
      <c r="G4" s="10"/>
    </row>
    <row r="5" spans="1:7">
      <c r="A5" s="6">
        <v>2</v>
      </c>
      <c r="B5" s="7" t="s">
        <v>8</v>
      </c>
      <c r="C5" s="8" t="s">
        <v>11</v>
      </c>
      <c r="D5" s="9" t="s">
        <v>12</v>
      </c>
      <c r="E5" s="8">
        <v>273.1</v>
      </c>
      <c r="F5" s="10">
        <f t="shared" ref="F5:F68" si="0">E5*50</f>
        <v>13655</v>
      </c>
      <c r="G5" s="10"/>
    </row>
    <row r="6" spans="1:7">
      <c r="A6" s="6">
        <v>3</v>
      </c>
      <c r="B6" s="7" t="s">
        <v>8</v>
      </c>
      <c r="C6" s="8" t="s">
        <v>11</v>
      </c>
      <c r="D6" s="9" t="s">
        <v>13</v>
      </c>
      <c r="E6" s="8">
        <v>340.1</v>
      </c>
      <c r="F6" s="10">
        <f t="shared" si="0"/>
        <v>17005</v>
      </c>
      <c r="G6" s="10"/>
    </row>
    <row r="7" spans="1:7">
      <c r="A7" s="6">
        <v>4</v>
      </c>
      <c r="B7" s="7" t="s">
        <v>8</v>
      </c>
      <c r="C7" s="8" t="s">
        <v>11</v>
      </c>
      <c r="D7" s="9" t="s">
        <v>14</v>
      </c>
      <c r="E7" s="8">
        <v>465.9</v>
      </c>
      <c r="F7" s="10">
        <f t="shared" si="0"/>
        <v>23295</v>
      </c>
      <c r="G7" s="10"/>
    </row>
    <row r="8" spans="1:7">
      <c r="A8" s="6">
        <v>5</v>
      </c>
      <c r="B8" s="7" t="s">
        <v>8</v>
      </c>
      <c r="C8" s="8" t="s">
        <v>11</v>
      </c>
      <c r="D8" s="9" t="s">
        <v>15</v>
      </c>
      <c r="E8" s="8">
        <v>108</v>
      </c>
      <c r="F8" s="10">
        <f t="shared" si="0"/>
        <v>5400</v>
      </c>
      <c r="G8" s="10"/>
    </row>
    <row r="9" spans="1:7">
      <c r="A9" s="6">
        <v>6</v>
      </c>
      <c r="B9" s="7" t="s">
        <v>8</v>
      </c>
      <c r="C9" s="8" t="s">
        <v>16</v>
      </c>
      <c r="D9" s="9" t="s">
        <v>17</v>
      </c>
      <c r="E9" s="8">
        <v>426</v>
      </c>
      <c r="F9" s="10">
        <f t="shared" si="0"/>
        <v>21300</v>
      </c>
      <c r="G9" s="10"/>
    </row>
    <row r="10" spans="1:7">
      <c r="A10" s="6">
        <v>7</v>
      </c>
      <c r="B10" s="7" t="s">
        <v>8</v>
      </c>
      <c r="C10" s="8" t="s">
        <v>18</v>
      </c>
      <c r="D10" s="9" t="s">
        <v>19</v>
      </c>
      <c r="E10" s="8">
        <v>114</v>
      </c>
      <c r="F10" s="10">
        <f t="shared" si="0"/>
        <v>5700</v>
      </c>
      <c r="G10" s="10"/>
    </row>
    <row r="11" spans="1:7">
      <c r="A11" s="6">
        <v>8</v>
      </c>
      <c r="B11" s="7" t="s">
        <v>8</v>
      </c>
      <c r="C11" s="8" t="s">
        <v>18</v>
      </c>
      <c r="D11" s="9" t="s">
        <v>20</v>
      </c>
      <c r="E11" s="8">
        <v>629</v>
      </c>
      <c r="F11" s="10">
        <f t="shared" si="0"/>
        <v>31450</v>
      </c>
      <c r="G11" s="10"/>
    </row>
    <row r="12" spans="1:7">
      <c r="A12" s="6">
        <v>9</v>
      </c>
      <c r="B12" s="7" t="s">
        <v>8</v>
      </c>
      <c r="C12" s="8" t="s">
        <v>18</v>
      </c>
      <c r="D12" s="9" t="s">
        <v>21</v>
      </c>
      <c r="E12" s="8">
        <v>149</v>
      </c>
      <c r="F12" s="10">
        <f t="shared" si="0"/>
        <v>7450</v>
      </c>
      <c r="G12" s="10"/>
    </row>
    <row r="13" spans="1:7">
      <c r="A13" s="6">
        <v>10</v>
      </c>
      <c r="B13" s="7" t="s">
        <v>8</v>
      </c>
      <c r="C13" s="8" t="s">
        <v>22</v>
      </c>
      <c r="D13" s="9" t="s">
        <v>17</v>
      </c>
      <c r="E13" s="8">
        <v>358</v>
      </c>
      <c r="F13" s="10">
        <f t="shared" si="0"/>
        <v>17900</v>
      </c>
      <c r="G13" s="10"/>
    </row>
    <row r="14" spans="1:7">
      <c r="A14" s="6">
        <v>11</v>
      </c>
      <c r="B14" s="7" t="s">
        <v>8</v>
      </c>
      <c r="C14" s="8" t="s">
        <v>22</v>
      </c>
      <c r="D14" s="9" t="s">
        <v>23</v>
      </c>
      <c r="E14" s="8">
        <v>167</v>
      </c>
      <c r="F14" s="10">
        <f t="shared" si="0"/>
        <v>8350</v>
      </c>
      <c r="G14" s="10"/>
    </row>
    <row r="15" spans="1:7">
      <c r="A15" s="6">
        <v>12</v>
      </c>
      <c r="B15" s="7" t="s">
        <v>8</v>
      </c>
      <c r="C15" s="8" t="s">
        <v>22</v>
      </c>
      <c r="D15" s="9" t="s">
        <v>24</v>
      </c>
      <c r="E15" s="8">
        <v>124</v>
      </c>
      <c r="F15" s="10">
        <f t="shared" si="0"/>
        <v>6200</v>
      </c>
      <c r="G15" s="10"/>
    </row>
    <row r="16" spans="1:7">
      <c r="A16" s="6">
        <v>13</v>
      </c>
      <c r="B16" s="7" t="s">
        <v>8</v>
      </c>
      <c r="C16" s="8" t="s">
        <v>25</v>
      </c>
      <c r="D16" s="9" t="s">
        <v>26</v>
      </c>
      <c r="E16" s="8">
        <v>378</v>
      </c>
      <c r="F16" s="10">
        <f t="shared" si="0"/>
        <v>18900</v>
      </c>
      <c r="G16" s="10"/>
    </row>
    <row r="17" spans="1:7">
      <c r="A17" s="6">
        <v>14</v>
      </c>
      <c r="B17" s="7" t="s">
        <v>8</v>
      </c>
      <c r="C17" s="8" t="s">
        <v>25</v>
      </c>
      <c r="D17" s="9" t="s">
        <v>27</v>
      </c>
      <c r="E17" s="8">
        <v>181</v>
      </c>
      <c r="F17" s="10">
        <f t="shared" si="0"/>
        <v>9050</v>
      </c>
      <c r="G17" s="10"/>
    </row>
    <row r="18" spans="1:7">
      <c r="A18" s="6">
        <v>15</v>
      </c>
      <c r="B18" s="7" t="s">
        <v>8</v>
      </c>
      <c r="C18" s="8" t="s">
        <v>25</v>
      </c>
      <c r="D18" s="9" t="s">
        <v>28</v>
      </c>
      <c r="E18" s="8">
        <v>148</v>
      </c>
      <c r="F18" s="10">
        <f t="shared" si="0"/>
        <v>7400</v>
      </c>
      <c r="G18" s="10"/>
    </row>
    <row r="19" spans="1:7">
      <c r="A19" s="6">
        <v>16</v>
      </c>
      <c r="B19" s="7" t="s">
        <v>8</v>
      </c>
      <c r="C19" s="8" t="s">
        <v>25</v>
      </c>
      <c r="D19" s="9" t="s">
        <v>29</v>
      </c>
      <c r="E19" s="8">
        <v>134</v>
      </c>
      <c r="F19" s="10">
        <f t="shared" si="0"/>
        <v>6700</v>
      </c>
      <c r="G19" s="10"/>
    </row>
    <row r="20" spans="1:7">
      <c r="A20" s="6">
        <v>17</v>
      </c>
      <c r="B20" s="7" t="s">
        <v>8</v>
      </c>
      <c r="C20" s="8" t="s">
        <v>25</v>
      </c>
      <c r="D20" s="9" t="s">
        <v>30</v>
      </c>
      <c r="E20" s="8">
        <v>103</v>
      </c>
      <c r="F20" s="10">
        <f t="shared" si="0"/>
        <v>5150</v>
      </c>
      <c r="G20" s="10"/>
    </row>
    <row r="21" spans="1:7">
      <c r="A21" s="6">
        <v>18</v>
      </c>
      <c r="B21" s="7" t="s">
        <v>8</v>
      </c>
      <c r="C21" s="8" t="s">
        <v>31</v>
      </c>
      <c r="D21" s="9" t="s">
        <v>32</v>
      </c>
      <c r="E21" s="8">
        <v>201</v>
      </c>
      <c r="F21" s="10">
        <f t="shared" si="0"/>
        <v>10050</v>
      </c>
      <c r="G21" s="10"/>
    </row>
    <row r="22" spans="1:7">
      <c r="A22" s="6">
        <v>19</v>
      </c>
      <c r="B22" s="7" t="s">
        <v>8</v>
      </c>
      <c r="C22" s="8" t="s">
        <v>31</v>
      </c>
      <c r="D22" s="9" t="s">
        <v>33</v>
      </c>
      <c r="E22" s="8">
        <v>421</v>
      </c>
      <c r="F22" s="10">
        <f t="shared" si="0"/>
        <v>21050</v>
      </c>
      <c r="G22" s="10"/>
    </row>
    <row r="23" spans="1:7">
      <c r="A23" s="6">
        <v>20</v>
      </c>
      <c r="B23" s="7" t="s">
        <v>8</v>
      </c>
      <c r="C23" s="8" t="s">
        <v>31</v>
      </c>
      <c r="D23" s="9" t="s">
        <v>34</v>
      </c>
      <c r="E23" s="8">
        <v>206</v>
      </c>
      <c r="F23" s="10">
        <f t="shared" si="0"/>
        <v>10300</v>
      </c>
      <c r="G23" s="10"/>
    </row>
    <row r="24" spans="1:7">
      <c r="A24" s="6">
        <v>21</v>
      </c>
      <c r="B24" s="7" t="s">
        <v>8</v>
      </c>
      <c r="C24" s="8" t="s">
        <v>31</v>
      </c>
      <c r="D24" s="9" t="s">
        <v>35</v>
      </c>
      <c r="E24" s="8">
        <v>214</v>
      </c>
      <c r="F24" s="10">
        <f t="shared" si="0"/>
        <v>10700</v>
      </c>
      <c r="G24" s="10"/>
    </row>
    <row r="25" spans="1:7">
      <c r="A25" s="6">
        <v>22</v>
      </c>
      <c r="B25" s="7" t="s">
        <v>8</v>
      </c>
      <c r="C25" s="8" t="s">
        <v>31</v>
      </c>
      <c r="D25" s="9" t="s">
        <v>36</v>
      </c>
      <c r="E25" s="8">
        <v>135</v>
      </c>
      <c r="F25" s="10">
        <f t="shared" si="0"/>
        <v>6750</v>
      </c>
      <c r="G25" s="10"/>
    </row>
    <row r="26" spans="1:7">
      <c r="A26" s="6">
        <v>23</v>
      </c>
      <c r="B26" s="7" t="s">
        <v>8</v>
      </c>
      <c r="C26" s="8" t="s">
        <v>37</v>
      </c>
      <c r="D26" s="9" t="s">
        <v>38</v>
      </c>
      <c r="E26" s="8">
        <v>341</v>
      </c>
      <c r="F26" s="10">
        <f t="shared" si="0"/>
        <v>17050</v>
      </c>
      <c r="G26" s="10"/>
    </row>
    <row r="27" spans="1:7">
      <c r="A27" s="6">
        <v>24</v>
      </c>
      <c r="B27" s="7" t="s">
        <v>8</v>
      </c>
      <c r="C27" s="8" t="s">
        <v>39</v>
      </c>
      <c r="D27" s="9" t="s">
        <v>40</v>
      </c>
      <c r="E27" s="8">
        <v>250.1</v>
      </c>
      <c r="F27" s="10">
        <f t="shared" si="0"/>
        <v>12505</v>
      </c>
      <c r="G27" s="10"/>
    </row>
    <row r="28" spans="1:7">
      <c r="A28" s="6">
        <v>25</v>
      </c>
      <c r="B28" s="7" t="s">
        <v>8</v>
      </c>
      <c r="C28" s="8" t="s">
        <v>39</v>
      </c>
      <c r="D28" s="9" t="s">
        <v>41</v>
      </c>
      <c r="E28" s="8">
        <v>230.2</v>
      </c>
      <c r="F28" s="10">
        <f t="shared" si="0"/>
        <v>11510</v>
      </c>
      <c r="G28" s="10"/>
    </row>
    <row r="29" spans="1:7">
      <c r="A29" s="6">
        <v>26</v>
      </c>
      <c r="B29" s="7" t="s">
        <v>8</v>
      </c>
      <c r="C29" s="8" t="s">
        <v>39</v>
      </c>
      <c r="D29" s="9" t="s">
        <v>42</v>
      </c>
      <c r="E29" s="8">
        <v>169</v>
      </c>
      <c r="F29" s="10">
        <f t="shared" si="0"/>
        <v>8450</v>
      </c>
      <c r="G29" s="10"/>
    </row>
    <row r="30" spans="1:7">
      <c r="A30" s="6">
        <v>27</v>
      </c>
      <c r="B30" s="7" t="s">
        <v>8</v>
      </c>
      <c r="C30" s="8" t="s">
        <v>39</v>
      </c>
      <c r="D30" s="9" t="s">
        <v>43</v>
      </c>
      <c r="E30" s="8">
        <v>191.9</v>
      </c>
      <c r="F30" s="10">
        <f t="shared" si="0"/>
        <v>9595</v>
      </c>
      <c r="G30" s="10"/>
    </row>
    <row r="31" spans="1:7">
      <c r="A31" s="6">
        <v>28</v>
      </c>
      <c r="B31" s="7" t="s">
        <v>44</v>
      </c>
      <c r="C31" s="8" t="s">
        <v>45</v>
      </c>
      <c r="D31" s="9" t="s">
        <v>46</v>
      </c>
      <c r="E31" s="8">
        <v>111.3</v>
      </c>
      <c r="F31" s="10">
        <f t="shared" si="0"/>
        <v>5565</v>
      </c>
      <c r="G31" s="10"/>
    </row>
    <row r="32" spans="1:7">
      <c r="A32" s="6">
        <v>29</v>
      </c>
      <c r="B32" s="7" t="s">
        <v>44</v>
      </c>
      <c r="C32" s="8" t="s">
        <v>45</v>
      </c>
      <c r="D32" s="9" t="s">
        <v>47</v>
      </c>
      <c r="E32" s="8">
        <v>100.7</v>
      </c>
      <c r="F32" s="10">
        <f t="shared" si="0"/>
        <v>5035</v>
      </c>
      <c r="G32" s="10"/>
    </row>
    <row r="33" spans="1:7">
      <c r="A33" s="6">
        <v>30</v>
      </c>
      <c r="B33" s="7" t="s">
        <v>44</v>
      </c>
      <c r="C33" s="8" t="s">
        <v>45</v>
      </c>
      <c r="D33" s="9" t="s">
        <v>48</v>
      </c>
      <c r="E33" s="8">
        <v>100.7</v>
      </c>
      <c r="F33" s="10">
        <f t="shared" si="0"/>
        <v>5035</v>
      </c>
      <c r="G33" s="10"/>
    </row>
    <row r="34" spans="1:7">
      <c r="A34" s="6">
        <v>31</v>
      </c>
      <c r="B34" s="7" t="s">
        <v>44</v>
      </c>
      <c r="C34" s="8" t="s">
        <v>45</v>
      </c>
      <c r="D34" s="9" t="s">
        <v>49</v>
      </c>
      <c r="E34" s="8">
        <v>112</v>
      </c>
      <c r="F34" s="10">
        <f t="shared" si="0"/>
        <v>5600</v>
      </c>
      <c r="G34" s="10"/>
    </row>
    <row r="35" spans="1:7">
      <c r="A35" s="6">
        <v>32</v>
      </c>
      <c r="B35" s="7" t="s">
        <v>44</v>
      </c>
      <c r="C35" s="8" t="s">
        <v>45</v>
      </c>
      <c r="D35" s="9" t="s">
        <v>50</v>
      </c>
      <c r="E35" s="8">
        <v>140.6</v>
      </c>
      <c r="F35" s="10">
        <f t="shared" si="0"/>
        <v>7030</v>
      </c>
      <c r="G35" s="10"/>
    </row>
    <row r="36" spans="1:7">
      <c r="A36" s="6">
        <v>33</v>
      </c>
      <c r="B36" s="7" t="s">
        <v>44</v>
      </c>
      <c r="C36" s="8" t="s">
        <v>51</v>
      </c>
      <c r="D36" s="9" t="s">
        <v>52</v>
      </c>
      <c r="E36" s="8">
        <v>140.9</v>
      </c>
      <c r="F36" s="10">
        <f t="shared" si="0"/>
        <v>7045</v>
      </c>
      <c r="G36" s="10"/>
    </row>
    <row r="37" spans="1:7">
      <c r="A37" s="6">
        <v>34</v>
      </c>
      <c r="B37" s="7" t="s">
        <v>44</v>
      </c>
      <c r="C37" s="8" t="s">
        <v>51</v>
      </c>
      <c r="D37" s="9" t="s">
        <v>53</v>
      </c>
      <c r="E37" s="8">
        <v>123.7</v>
      </c>
      <c r="F37" s="10">
        <f t="shared" si="0"/>
        <v>6185</v>
      </c>
      <c r="G37" s="10"/>
    </row>
    <row r="38" spans="1:7">
      <c r="A38" s="6">
        <v>35</v>
      </c>
      <c r="B38" s="7" t="s">
        <v>44</v>
      </c>
      <c r="C38" s="8" t="s">
        <v>51</v>
      </c>
      <c r="D38" s="9" t="s">
        <v>54</v>
      </c>
      <c r="E38" s="8">
        <v>119.3</v>
      </c>
      <c r="F38" s="10">
        <f t="shared" si="0"/>
        <v>5965</v>
      </c>
      <c r="G38" s="10"/>
    </row>
    <row r="39" spans="1:7">
      <c r="A39" s="6">
        <v>36</v>
      </c>
      <c r="B39" s="7" t="s">
        <v>44</v>
      </c>
      <c r="C39" s="8" t="s">
        <v>51</v>
      </c>
      <c r="D39" s="9" t="s">
        <v>55</v>
      </c>
      <c r="E39" s="8">
        <v>125.4</v>
      </c>
      <c r="F39" s="10">
        <f t="shared" si="0"/>
        <v>6270</v>
      </c>
      <c r="G39" s="10"/>
    </row>
    <row r="40" ht="16" customHeight="1" spans="1:7">
      <c r="A40" s="6">
        <v>37</v>
      </c>
      <c r="B40" s="7" t="s">
        <v>44</v>
      </c>
      <c r="C40" s="8" t="s">
        <v>51</v>
      </c>
      <c r="D40" s="9" t="s">
        <v>56</v>
      </c>
      <c r="E40" s="8">
        <v>126.3</v>
      </c>
      <c r="F40" s="10">
        <f t="shared" si="0"/>
        <v>6315</v>
      </c>
      <c r="G40" s="10"/>
    </row>
    <row r="41" spans="1:7">
      <c r="A41" s="6">
        <v>38</v>
      </c>
      <c r="B41" s="7" t="s">
        <v>44</v>
      </c>
      <c r="C41" s="8" t="s">
        <v>51</v>
      </c>
      <c r="D41" s="9" t="s">
        <v>57</v>
      </c>
      <c r="E41" s="8">
        <v>124.1</v>
      </c>
      <c r="F41" s="10">
        <f t="shared" si="0"/>
        <v>6205</v>
      </c>
      <c r="G41" s="10"/>
    </row>
    <row r="42" spans="1:7">
      <c r="A42" s="6">
        <v>39</v>
      </c>
      <c r="B42" s="7" t="s">
        <v>44</v>
      </c>
      <c r="C42" s="8" t="s">
        <v>51</v>
      </c>
      <c r="D42" s="9" t="s">
        <v>58</v>
      </c>
      <c r="E42" s="8">
        <v>123.4</v>
      </c>
      <c r="F42" s="10">
        <f t="shared" si="0"/>
        <v>6170</v>
      </c>
      <c r="G42" s="10"/>
    </row>
    <row r="43" spans="1:7">
      <c r="A43" s="6">
        <v>40</v>
      </c>
      <c r="B43" s="7" t="s">
        <v>44</v>
      </c>
      <c r="C43" s="8" t="s">
        <v>51</v>
      </c>
      <c r="D43" s="9" t="s">
        <v>59</v>
      </c>
      <c r="E43" s="8">
        <v>121.7</v>
      </c>
      <c r="F43" s="10">
        <f t="shared" si="0"/>
        <v>6085</v>
      </c>
      <c r="G43" s="10"/>
    </row>
    <row r="44" ht="18" customHeight="1" spans="1:7">
      <c r="A44" s="6">
        <v>41</v>
      </c>
      <c r="B44" s="7" t="s">
        <v>44</v>
      </c>
      <c r="C44" s="8" t="s">
        <v>51</v>
      </c>
      <c r="D44" s="9" t="s">
        <v>60</v>
      </c>
      <c r="E44" s="8">
        <v>194.3</v>
      </c>
      <c r="F44" s="10">
        <f t="shared" si="0"/>
        <v>9715</v>
      </c>
      <c r="G44" s="10"/>
    </row>
    <row r="45" spans="1:7">
      <c r="A45" s="6">
        <v>42</v>
      </c>
      <c r="B45" s="7" t="s">
        <v>44</v>
      </c>
      <c r="C45" s="8" t="s">
        <v>61</v>
      </c>
      <c r="D45" s="9" t="s">
        <v>62</v>
      </c>
      <c r="E45" s="8">
        <v>720.7</v>
      </c>
      <c r="F45" s="10">
        <f t="shared" si="0"/>
        <v>36035</v>
      </c>
      <c r="G45" s="10"/>
    </row>
    <row r="46" spans="1:7">
      <c r="A46" s="6">
        <v>43</v>
      </c>
      <c r="B46" s="7" t="s">
        <v>44</v>
      </c>
      <c r="C46" s="8" t="s">
        <v>63</v>
      </c>
      <c r="D46" s="9" t="s">
        <v>64</v>
      </c>
      <c r="E46" s="8">
        <v>596.4</v>
      </c>
      <c r="F46" s="10">
        <f t="shared" si="0"/>
        <v>29820</v>
      </c>
      <c r="G46" s="10"/>
    </row>
    <row r="47" spans="1:7">
      <c r="A47" s="6">
        <v>44</v>
      </c>
      <c r="B47" s="7" t="s">
        <v>44</v>
      </c>
      <c r="C47" s="8" t="s">
        <v>65</v>
      </c>
      <c r="D47" s="9" t="s">
        <v>66</v>
      </c>
      <c r="E47" s="8">
        <v>429.2</v>
      </c>
      <c r="F47" s="10">
        <f t="shared" si="0"/>
        <v>21460</v>
      </c>
      <c r="G47" s="10"/>
    </row>
    <row r="48" ht="27" spans="1:7">
      <c r="A48" s="6">
        <v>45</v>
      </c>
      <c r="B48" s="7" t="s">
        <v>44</v>
      </c>
      <c r="C48" s="8" t="s">
        <v>67</v>
      </c>
      <c r="D48" s="9" t="s">
        <v>68</v>
      </c>
      <c r="E48" s="8">
        <v>1140.9</v>
      </c>
      <c r="F48" s="10">
        <f t="shared" si="0"/>
        <v>57045</v>
      </c>
      <c r="G48" s="10"/>
    </row>
    <row r="49" ht="15" customHeight="1" spans="1:7">
      <c r="A49" s="6">
        <v>46</v>
      </c>
      <c r="B49" s="7" t="s">
        <v>44</v>
      </c>
      <c r="C49" s="8" t="s">
        <v>69</v>
      </c>
      <c r="D49" s="9" t="s">
        <v>70</v>
      </c>
      <c r="E49" s="8">
        <v>113.7</v>
      </c>
      <c r="F49" s="10">
        <f t="shared" si="0"/>
        <v>5685</v>
      </c>
      <c r="G49" s="10"/>
    </row>
    <row r="50" ht="15" customHeight="1" spans="1:7">
      <c r="A50" s="6">
        <v>47</v>
      </c>
      <c r="B50" s="14" t="s">
        <v>44</v>
      </c>
      <c r="C50" s="15" t="s">
        <v>69</v>
      </c>
      <c r="D50" s="12" t="s">
        <v>71</v>
      </c>
      <c r="E50" s="15">
        <v>115.4</v>
      </c>
      <c r="F50" s="10">
        <f t="shared" si="0"/>
        <v>5770</v>
      </c>
      <c r="G50" s="10"/>
    </row>
    <row r="51" ht="15" customHeight="1" spans="1:7">
      <c r="A51" s="6">
        <v>48</v>
      </c>
      <c r="B51" s="14" t="s">
        <v>44</v>
      </c>
      <c r="C51" s="15" t="s">
        <v>69</v>
      </c>
      <c r="D51" s="12" t="s">
        <v>72</v>
      </c>
      <c r="E51" s="15">
        <v>107.5</v>
      </c>
      <c r="F51" s="10">
        <f t="shared" si="0"/>
        <v>5375</v>
      </c>
      <c r="G51" s="10"/>
    </row>
    <row r="52" spans="1:7">
      <c r="A52" s="6">
        <v>49</v>
      </c>
      <c r="B52" s="14" t="s">
        <v>44</v>
      </c>
      <c r="C52" s="15" t="s">
        <v>69</v>
      </c>
      <c r="D52" s="12" t="s">
        <v>73</v>
      </c>
      <c r="E52" s="15">
        <v>469.9</v>
      </c>
      <c r="F52" s="10">
        <f t="shared" si="0"/>
        <v>23495</v>
      </c>
      <c r="G52" s="10"/>
    </row>
    <row r="53" ht="15" customHeight="1" spans="1:7">
      <c r="A53" s="6">
        <v>50</v>
      </c>
      <c r="B53" s="14" t="s">
        <v>44</v>
      </c>
      <c r="C53" s="15" t="s">
        <v>74</v>
      </c>
      <c r="D53" s="12" t="s">
        <v>75</v>
      </c>
      <c r="E53" s="15">
        <v>156.4</v>
      </c>
      <c r="F53" s="10">
        <f t="shared" si="0"/>
        <v>7820</v>
      </c>
      <c r="G53" s="10"/>
    </row>
    <row r="54" spans="1:7">
      <c r="A54" s="6">
        <v>51</v>
      </c>
      <c r="B54" s="14" t="s">
        <v>44</v>
      </c>
      <c r="C54" s="15" t="s">
        <v>76</v>
      </c>
      <c r="D54" s="12" t="s">
        <v>77</v>
      </c>
      <c r="E54" s="15">
        <v>168.1</v>
      </c>
      <c r="F54" s="10">
        <f t="shared" si="0"/>
        <v>8405</v>
      </c>
      <c r="G54" s="10"/>
    </row>
    <row r="55" spans="1:7">
      <c r="A55" s="6">
        <v>52</v>
      </c>
      <c r="B55" s="14" t="s">
        <v>44</v>
      </c>
      <c r="C55" s="15" t="s">
        <v>76</v>
      </c>
      <c r="D55" s="12" t="s">
        <v>78</v>
      </c>
      <c r="E55" s="15">
        <v>416.3</v>
      </c>
      <c r="F55" s="10">
        <f t="shared" si="0"/>
        <v>20815</v>
      </c>
      <c r="G55" s="10"/>
    </row>
    <row r="56" spans="1:7">
      <c r="A56" s="6">
        <v>53</v>
      </c>
      <c r="B56" s="14" t="s">
        <v>44</v>
      </c>
      <c r="C56" s="15" t="s">
        <v>76</v>
      </c>
      <c r="D56" s="12" t="s">
        <v>79</v>
      </c>
      <c r="E56" s="15">
        <v>157.3</v>
      </c>
      <c r="F56" s="10">
        <f t="shared" si="0"/>
        <v>7865</v>
      </c>
      <c r="G56" s="10"/>
    </row>
    <row r="57" ht="16" customHeight="1" spans="1:7">
      <c r="A57" s="6">
        <v>54</v>
      </c>
      <c r="B57" s="14" t="s">
        <v>44</v>
      </c>
      <c r="C57" s="15" t="s">
        <v>76</v>
      </c>
      <c r="D57" s="12" t="s">
        <v>80</v>
      </c>
      <c r="E57" s="15">
        <v>239.4</v>
      </c>
      <c r="F57" s="10">
        <f t="shared" si="0"/>
        <v>11970</v>
      </c>
      <c r="G57" s="10"/>
    </row>
    <row r="58" spans="1:7">
      <c r="A58" s="6">
        <v>55</v>
      </c>
      <c r="B58" s="14" t="s">
        <v>44</v>
      </c>
      <c r="C58" s="15" t="s">
        <v>76</v>
      </c>
      <c r="D58" s="12" t="s">
        <v>81</v>
      </c>
      <c r="E58" s="15">
        <v>191.3</v>
      </c>
      <c r="F58" s="10">
        <f t="shared" si="0"/>
        <v>9565</v>
      </c>
      <c r="G58" s="10"/>
    </row>
    <row r="59" spans="1:7">
      <c r="A59" s="6">
        <v>56</v>
      </c>
      <c r="B59" s="14" t="s">
        <v>44</v>
      </c>
      <c r="C59" s="15" t="s">
        <v>82</v>
      </c>
      <c r="D59" s="12" t="s">
        <v>83</v>
      </c>
      <c r="E59" s="15">
        <v>147.3</v>
      </c>
      <c r="F59" s="10">
        <f t="shared" si="0"/>
        <v>7365</v>
      </c>
      <c r="G59" s="10"/>
    </row>
    <row r="60" spans="1:7">
      <c r="A60" s="6">
        <v>57</v>
      </c>
      <c r="B60" s="14" t="s">
        <v>44</v>
      </c>
      <c r="C60" s="15" t="s">
        <v>82</v>
      </c>
      <c r="D60" s="12" t="s">
        <v>84</v>
      </c>
      <c r="E60" s="15">
        <v>235.6</v>
      </c>
      <c r="F60" s="10">
        <f t="shared" si="0"/>
        <v>11780</v>
      </c>
      <c r="G60" s="10"/>
    </row>
    <row r="61" spans="1:7">
      <c r="A61" s="6">
        <v>58</v>
      </c>
      <c r="B61" s="14" t="s">
        <v>44</v>
      </c>
      <c r="C61" s="15" t="s">
        <v>82</v>
      </c>
      <c r="D61" s="12" t="s">
        <v>85</v>
      </c>
      <c r="E61" s="15">
        <v>107.3</v>
      </c>
      <c r="F61" s="10">
        <f t="shared" si="0"/>
        <v>5365</v>
      </c>
      <c r="G61" s="10"/>
    </row>
    <row r="62" ht="18" customHeight="1" spans="1:7">
      <c r="A62" s="6">
        <v>59</v>
      </c>
      <c r="B62" s="14" t="s">
        <v>44</v>
      </c>
      <c r="C62" s="15" t="s">
        <v>82</v>
      </c>
      <c r="D62" s="12" t="s">
        <v>86</v>
      </c>
      <c r="E62" s="15">
        <v>101.1</v>
      </c>
      <c r="F62" s="10">
        <f t="shared" si="0"/>
        <v>5055</v>
      </c>
      <c r="G62" s="10"/>
    </row>
    <row r="63" spans="1:7">
      <c r="A63" s="6">
        <v>60</v>
      </c>
      <c r="B63" s="14" t="s">
        <v>44</v>
      </c>
      <c r="C63" s="15" t="s">
        <v>82</v>
      </c>
      <c r="D63" s="12" t="s">
        <v>87</v>
      </c>
      <c r="E63" s="15">
        <v>122.4</v>
      </c>
      <c r="F63" s="10">
        <f t="shared" si="0"/>
        <v>6120</v>
      </c>
      <c r="G63" s="10"/>
    </row>
    <row r="64" spans="1:7">
      <c r="A64" s="6">
        <v>61</v>
      </c>
      <c r="B64" s="14" t="s">
        <v>44</v>
      </c>
      <c r="C64" s="15" t="s">
        <v>82</v>
      </c>
      <c r="D64" s="12" t="s">
        <v>88</v>
      </c>
      <c r="E64" s="15">
        <v>170.1</v>
      </c>
      <c r="F64" s="10">
        <f t="shared" si="0"/>
        <v>8505</v>
      </c>
      <c r="G64" s="10"/>
    </row>
    <row r="65" spans="1:7">
      <c r="A65" s="6">
        <v>62</v>
      </c>
      <c r="B65" s="14" t="s">
        <v>44</v>
      </c>
      <c r="C65" s="15" t="s">
        <v>89</v>
      </c>
      <c r="D65" s="12" t="s">
        <v>81</v>
      </c>
      <c r="E65" s="15">
        <v>430.2</v>
      </c>
      <c r="F65" s="10">
        <f t="shared" si="0"/>
        <v>21510</v>
      </c>
      <c r="G65" s="10"/>
    </row>
    <row r="66" spans="1:7">
      <c r="A66" s="6">
        <v>63</v>
      </c>
      <c r="B66" s="14" t="s">
        <v>44</v>
      </c>
      <c r="C66" s="15" t="s">
        <v>89</v>
      </c>
      <c r="D66" s="12" t="s">
        <v>90</v>
      </c>
      <c r="E66" s="15">
        <v>209.3</v>
      </c>
      <c r="F66" s="10">
        <f t="shared" si="0"/>
        <v>10465</v>
      </c>
      <c r="G66" s="10"/>
    </row>
    <row r="67" spans="1:7">
      <c r="A67" s="6">
        <v>64</v>
      </c>
      <c r="B67" s="14" t="s">
        <v>44</v>
      </c>
      <c r="C67" s="15" t="s">
        <v>91</v>
      </c>
      <c r="D67" s="12" t="s">
        <v>92</v>
      </c>
      <c r="E67" s="15">
        <v>648.5</v>
      </c>
      <c r="F67" s="10">
        <f t="shared" si="0"/>
        <v>32425</v>
      </c>
      <c r="G67" s="10"/>
    </row>
    <row r="68" spans="1:7">
      <c r="A68" s="6">
        <v>65</v>
      </c>
      <c r="B68" s="14" t="s">
        <v>44</v>
      </c>
      <c r="C68" s="15" t="s">
        <v>91</v>
      </c>
      <c r="D68" s="12" t="s">
        <v>93</v>
      </c>
      <c r="E68" s="15">
        <v>145.1</v>
      </c>
      <c r="F68" s="10">
        <f t="shared" si="0"/>
        <v>7255</v>
      </c>
      <c r="G68" s="10"/>
    </row>
    <row r="69" spans="1:7">
      <c r="A69" s="6">
        <v>66</v>
      </c>
      <c r="B69" s="14" t="s">
        <v>44</v>
      </c>
      <c r="C69" s="15" t="s">
        <v>94</v>
      </c>
      <c r="D69" s="12" t="s">
        <v>95</v>
      </c>
      <c r="E69" s="15">
        <v>359.7</v>
      </c>
      <c r="F69" s="10">
        <f t="shared" ref="F69:F132" si="1">E69*50</f>
        <v>17985</v>
      </c>
      <c r="G69" s="10"/>
    </row>
    <row r="70" spans="1:7">
      <c r="A70" s="6">
        <v>67</v>
      </c>
      <c r="B70" s="14" t="s">
        <v>44</v>
      </c>
      <c r="C70" s="15" t="s">
        <v>96</v>
      </c>
      <c r="D70" s="12" t="s">
        <v>97</v>
      </c>
      <c r="E70" s="15">
        <v>1940.2</v>
      </c>
      <c r="F70" s="10">
        <f t="shared" si="1"/>
        <v>97010</v>
      </c>
      <c r="G70" s="10"/>
    </row>
    <row r="71" spans="1:7">
      <c r="A71" s="6">
        <v>68</v>
      </c>
      <c r="B71" s="14" t="s">
        <v>98</v>
      </c>
      <c r="C71" s="15" t="s">
        <v>99</v>
      </c>
      <c r="D71" s="12" t="s">
        <v>100</v>
      </c>
      <c r="E71" s="15">
        <v>102</v>
      </c>
      <c r="F71" s="10">
        <f t="shared" si="1"/>
        <v>5100</v>
      </c>
      <c r="G71" s="10"/>
    </row>
    <row r="72" spans="1:7">
      <c r="A72" s="6">
        <v>69</v>
      </c>
      <c r="B72" s="14" t="s">
        <v>98</v>
      </c>
      <c r="C72" s="15" t="s">
        <v>101</v>
      </c>
      <c r="D72" s="12" t="s">
        <v>102</v>
      </c>
      <c r="E72" s="15">
        <v>232</v>
      </c>
      <c r="F72" s="10">
        <f t="shared" si="1"/>
        <v>11600</v>
      </c>
      <c r="G72" s="10"/>
    </row>
    <row r="73" spans="1:7">
      <c r="A73" s="6">
        <v>70</v>
      </c>
      <c r="B73" s="14" t="s">
        <v>98</v>
      </c>
      <c r="C73" s="15" t="s">
        <v>103</v>
      </c>
      <c r="D73" s="12" t="s">
        <v>104</v>
      </c>
      <c r="E73" s="15">
        <v>123</v>
      </c>
      <c r="F73" s="10">
        <f t="shared" si="1"/>
        <v>6150</v>
      </c>
      <c r="G73" s="10"/>
    </row>
    <row r="74" spans="1:7">
      <c r="A74" s="6">
        <v>71</v>
      </c>
      <c r="B74" s="14" t="s">
        <v>98</v>
      </c>
      <c r="C74" s="15" t="s">
        <v>105</v>
      </c>
      <c r="D74" s="12" t="s">
        <v>106</v>
      </c>
      <c r="E74" s="15">
        <v>487</v>
      </c>
      <c r="F74" s="10">
        <f t="shared" si="1"/>
        <v>24350</v>
      </c>
      <c r="G74" s="10"/>
    </row>
    <row r="75" spans="1:7">
      <c r="A75" s="6">
        <v>72</v>
      </c>
      <c r="B75" s="14" t="s">
        <v>98</v>
      </c>
      <c r="C75" s="15"/>
      <c r="D75" s="12" t="s">
        <v>107</v>
      </c>
      <c r="E75" s="15">
        <v>631</v>
      </c>
      <c r="F75" s="10">
        <f t="shared" si="1"/>
        <v>31550</v>
      </c>
      <c r="G75" s="10"/>
    </row>
    <row r="76" spans="1:7">
      <c r="A76" s="6">
        <v>73</v>
      </c>
      <c r="B76" s="14" t="s">
        <v>98</v>
      </c>
      <c r="C76" s="15" t="s">
        <v>108</v>
      </c>
      <c r="D76" s="12" t="s">
        <v>109</v>
      </c>
      <c r="E76" s="15">
        <v>254</v>
      </c>
      <c r="F76" s="10">
        <f t="shared" si="1"/>
        <v>12700</v>
      </c>
      <c r="G76" s="10"/>
    </row>
    <row r="77" spans="1:7">
      <c r="A77" s="6">
        <v>74</v>
      </c>
      <c r="B77" s="14" t="s">
        <v>110</v>
      </c>
      <c r="C77" s="15" t="s">
        <v>111</v>
      </c>
      <c r="D77" s="12" t="s">
        <v>112</v>
      </c>
      <c r="E77" s="15">
        <v>143</v>
      </c>
      <c r="F77" s="10">
        <f t="shared" si="1"/>
        <v>7150</v>
      </c>
      <c r="G77" s="10"/>
    </row>
    <row r="78" spans="1:7">
      <c r="A78" s="6">
        <v>75</v>
      </c>
      <c r="B78" s="14" t="s">
        <v>113</v>
      </c>
      <c r="C78" s="15" t="s">
        <v>114</v>
      </c>
      <c r="D78" s="12" t="s">
        <v>115</v>
      </c>
      <c r="E78" s="15">
        <v>187.46</v>
      </c>
      <c r="F78" s="10">
        <f t="shared" si="1"/>
        <v>9373</v>
      </c>
      <c r="G78" s="10"/>
    </row>
    <row r="79" spans="1:7">
      <c r="A79" s="6">
        <v>76</v>
      </c>
      <c r="B79" s="14" t="s">
        <v>113</v>
      </c>
      <c r="C79" s="15" t="s">
        <v>116</v>
      </c>
      <c r="D79" s="12" t="s">
        <v>117</v>
      </c>
      <c r="E79" s="15">
        <v>154.93</v>
      </c>
      <c r="F79" s="10">
        <f t="shared" si="1"/>
        <v>7746.5</v>
      </c>
      <c r="G79" s="10"/>
    </row>
    <row r="80" spans="1:7">
      <c r="A80" s="6">
        <v>77</v>
      </c>
      <c r="B80" s="14" t="s">
        <v>113</v>
      </c>
      <c r="C80" s="15" t="s">
        <v>118</v>
      </c>
      <c r="D80" s="12" t="s">
        <v>119</v>
      </c>
      <c r="E80" s="15">
        <v>283.53</v>
      </c>
      <c r="F80" s="10">
        <f t="shared" si="1"/>
        <v>14176.5</v>
      </c>
      <c r="G80" s="10"/>
    </row>
    <row r="81" spans="1:7">
      <c r="A81" s="6">
        <v>78</v>
      </c>
      <c r="B81" s="14" t="s">
        <v>120</v>
      </c>
      <c r="C81" s="15" t="s">
        <v>121</v>
      </c>
      <c r="D81" s="12" t="s">
        <v>122</v>
      </c>
      <c r="E81" s="15">
        <v>347.74</v>
      </c>
      <c r="F81" s="10">
        <f t="shared" si="1"/>
        <v>17387</v>
      </c>
      <c r="G81" s="10"/>
    </row>
    <row r="82" spans="1:7">
      <c r="A82" s="6">
        <v>79</v>
      </c>
      <c r="B82" s="14" t="s">
        <v>120</v>
      </c>
      <c r="C82" s="15" t="s">
        <v>123</v>
      </c>
      <c r="D82" s="12" t="s">
        <v>124</v>
      </c>
      <c r="E82" s="15">
        <v>308.77</v>
      </c>
      <c r="F82" s="10">
        <f t="shared" si="1"/>
        <v>15438.5</v>
      </c>
      <c r="G82" s="10"/>
    </row>
    <row r="83" spans="1:7">
      <c r="A83" s="6">
        <v>80</v>
      </c>
      <c r="B83" s="14" t="s">
        <v>120</v>
      </c>
      <c r="C83" s="15" t="s">
        <v>125</v>
      </c>
      <c r="D83" s="12" t="s">
        <v>126</v>
      </c>
      <c r="E83" s="15">
        <v>311.48</v>
      </c>
      <c r="F83" s="10">
        <f t="shared" si="1"/>
        <v>15574</v>
      </c>
      <c r="G83" s="10"/>
    </row>
    <row r="84" spans="1:7">
      <c r="A84" s="6">
        <v>81</v>
      </c>
      <c r="B84" s="14" t="s">
        <v>120</v>
      </c>
      <c r="C84" s="15" t="s">
        <v>125</v>
      </c>
      <c r="D84" s="12" t="s">
        <v>127</v>
      </c>
      <c r="E84" s="15">
        <v>109.5</v>
      </c>
      <c r="F84" s="10">
        <f t="shared" si="1"/>
        <v>5475</v>
      </c>
      <c r="G84" s="10"/>
    </row>
    <row r="85" spans="1:7">
      <c r="A85" s="6">
        <v>82</v>
      </c>
      <c r="B85" s="14" t="s">
        <v>120</v>
      </c>
      <c r="C85" s="15" t="s">
        <v>128</v>
      </c>
      <c r="D85" s="12" t="s">
        <v>129</v>
      </c>
      <c r="E85" s="15">
        <v>291.56</v>
      </c>
      <c r="F85" s="10">
        <f t="shared" si="1"/>
        <v>14578</v>
      </c>
      <c r="G85" s="10"/>
    </row>
    <row r="86" spans="1:7">
      <c r="A86" s="6">
        <v>83</v>
      </c>
      <c r="B86" s="14" t="s">
        <v>120</v>
      </c>
      <c r="C86" s="15" t="s">
        <v>130</v>
      </c>
      <c r="D86" s="12" t="s">
        <v>131</v>
      </c>
      <c r="E86" s="15">
        <v>245.36</v>
      </c>
      <c r="F86" s="10">
        <f t="shared" si="1"/>
        <v>12268</v>
      </c>
      <c r="G86" s="10"/>
    </row>
    <row r="87" spans="1:7">
      <c r="A87" s="6">
        <v>84</v>
      </c>
      <c r="B87" s="14" t="s">
        <v>120</v>
      </c>
      <c r="C87" s="15" t="s">
        <v>130</v>
      </c>
      <c r="D87" s="12" t="s">
        <v>132</v>
      </c>
      <c r="E87" s="15">
        <v>186.97</v>
      </c>
      <c r="F87" s="10">
        <f t="shared" si="1"/>
        <v>9348.5</v>
      </c>
      <c r="G87" s="10"/>
    </row>
    <row r="88" ht="17" customHeight="1" spans="1:7">
      <c r="A88" s="6">
        <v>85</v>
      </c>
      <c r="B88" s="14" t="s">
        <v>120</v>
      </c>
      <c r="C88" s="15" t="s">
        <v>133</v>
      </c>
      <c r="D88" s="12" t="s">
        <v>134</v>
      </c>
      <c r="E88" s="15">
        <v>133.36</v>
      </c>
      <c r="F88" s="10">
        <f t="shared" si="1"/>
        <v>6668</v>
      </c>
      <c r="G88" s="10"/>
    </row>
    <row r="89" spans="1:7">
      <c r="A89" s="6">
        <v>86</v>
      </c>
      <c r="B89" s="14" t="s">
        <v>135</v>
      </c>
      <c r="C89" s="15" t="s">
        <v>136</v>
      </c>
      <c r="D89" s="12" t="s">
        <v>137</v>
      </c>
      <c r="E89" s="15">
        <v>159.48</v>
      </c>
      <c r="F89" s="10">
        <f t="shared" si="1"/>
        <v>7974</v>
      </c>
      <c r="G89" s="10"/>
    </row>
    <row r="90" spans="1:7">
      <c r="A90" s="6">
        <v>87</v>
      </c>
      <c r="B90" s="14" t="s">
        <v>135</v>
      </c>
      <c r="C90" s="15" t="s">
        <v>138</v>
      </c>
      <c r="D90" s="12" t="s">
        <v>139</v>
      </c>
      <c r="E90" s="15">
        <v>159.36</v>
      </c>
      <c r="F90" s="10">
        <f t="shared" si="1"/>
        <v>7968</v>
      </c>
      <c r="G90" s="10"/>
    </row>
    <row r="91" ht="15" customHeight="1" spans="1:7">
      <c r="A91" s="6">
        <v>88</v>
      </c>
      <c r="B91" s="14" t="s">
        <v>135</v>
      </c>
      <c r="C91" s="15" t="s">
        <v>138</v>
      </c>
      <c r="D91" s="12" t="s">
        <v>140</v>
      </c>
      <c r="E91" s="15">
        <v>172.54</v>
      </c>
      <c r="F91" s="10">
        <f t="shared" si="1"/>
        <v>8627</v>
      </c>
      <c r="G91" s="10"/>
    </row>
    <row r="92" ht="15" customHeight="1" spans="1:7">
      <c r="A92" s="6">
        <v>89</v>
      </c>
      <c r="B92" s="14" t="s">
        <v>135</v>
      </c>
      <c r="C92" s="15" t="s">
        <v>138</v>
      </c>
      <c r="D92" s="12" t="s">
        <v>141</v>
      </c>
      <c r="E92" s="15">
        <v>113.48</v>
      </c>
      <c r="F92" s="10">
        <f t="shared" si="1"/>
        <v>5674</v>
      </c>
      <c r="G92" s="10"/>
    </row>
    <row r="93" ht="19" customHeight="1" spans="1:7">
      <c r="A93" s="6">
        <v>90</v>
      </c>
      <c r="B93" s="14" t="s">
        <v>135</v>
      </c>
      <c r="C93" s="15" t="s">
        <v>142</v>
      </c>
      <c r="D93" s="12" t="s">
        <v>143</v>
      </c>
      <c r="E93" s="15">
        <v>178.68</v>
      </c>
      <c r="F93" s="10">
        <f t="shared" si="1"/>
        <v>8934</v>
      </c>
      <c r="G93" s="10"/>
    </row>
    <row r="94" spans="1:7">
      <c r="A94" s="6">
        <v>91</v>
      </c>
      <c r="B94" s="14" t="s">
        <v>135</v>
      </c>
      <c r="C94" s="15" t="s">
        <v>142</v>
      </c>
      <c r="D94" s="12" t="s">
        <v>144</v>
      </c>
      <c r="E94" s="15">
        <v>129.48</v>
      </c>
      <c r="F94" s="10">
        <f t="shared" si="1"/>
        <v>6474</v>
      </c>
      <c r="G94" s="10"/>
    </row>
    <row r="95" spans="1:7">
      <c r="A95" s="6">
        <v>92</v>
      </c>
      <c r="B95" s="14" t="s">
        <v>135</v>
      </c>
      <c r="C95" s="15" t="s">
        <v>145</v>
      </c>
      <c r="D95" s="12" t="s">
        <v>139</v>
      </c>
      <c r="E95" s="15">
        <v>243.04</v>
      </c>
      <c r="F95" s="10">
        <f t="shared" si="1"/>
        <v>12152</v>
      </c>
      <c r="G95" s="10"/>
    </row>
    <row r="96" spans="1:7">
      <c r="A96" s="6">
        <v>93</v>
      </c>
      <c r="B96" s="14" t="s">
        <v>135</v>
      </c>
      <c r="C96" s="15" t="s">
        <v>145</v>
      </c>
      <c r="D96" s="12" t="s">
        <v>146</v>
      </c>
      <c r="E96" s="15">
        <v>224.73</v>
      </c>
      <c r="F96" s="10">
        <f t="shared" si="1"/>
        <v>11236.5</v>
      </c>
      <c r="G96" s="10"/>
    </row>
    <row r="97" ht="18" customHeight="1" spans="1:7">
      <c r="A97" s="6">
        <v>94</v>
      </c>
      <c r="B97" s="14" t="s">
        <v>135</v>
      </c>
      <c r="C97" s="15" t="s">
        <v>147</v>
      </c>
      <c r="D97" s="12" t="s">
        <v>148</v>
      </c>
      <c r="E97" s="15">
        <v>114.02</v>
      </c>
      <c r="F97" s="10">
        <f t="shared" si="1"/>
        <v>5701</v>
      </c>
      <c r="G97" s="10"/>
    </row>
    <row r="98" spans="1:7">
      <c r="A98" s="6">
        <v>95</v>
      </c>
      <c r="B98" s="14" t="s">
        <v>135</v>
      </c>
      <c r="C98" s="15" t="s">
        <v>147</v>
      </c>
      <c r="D98" s="12" t="s">
        <v>149</v>
      </c>
      <c r="E98" s="15">
        <v>124.03</v>
      </c>
      <c r="F98" s="10">
        <f t="shared" si="1"/>
        <v>6201.5</v>
      </c>
      <c r="G98" s="10"/>
    </row>
    <row r="99" spans="1:7">
      <c r="A99" s="6">
        <v>96</v>
      </c>
      <c r="B99" s="14" t="s">
        <v>135</v>
      </c>
      <c r="C99" s="15" t="s">
        <v>147</v>
      </c>
      <c r="D99" s="12" t="s">
        <v>150</v>
      </c>
      <c r="E99" s="15">
        <v>120.05</v>
      </c>
      <c r="F99" s="10">
        <f t="shared" si="1"/>
        <v>6002.5</v>
      </c>
      <c r="G99" s="10"/>
    </row>
    <row r="100" spans="1:7">
      <c r="A100" s="6">
        <v>97</v>
      </c>
      <c r="B100" s="14" t="s">
        <v>135</v>
      </c>
      <c r="C100" s="20" t="s">
        <v>151</v>
      </c>
      <c r="D100" s="12" t="s">
        <v>152</v>
      </c>
      <c r="E100" s="15">
        <v>115.55</v>
      </c>
      <c r="F100" s="10">
        <f t="shared" si="1"/>
        <v>5777.5</v>
      </c>
      <c r="G100" s="10"/>
    </row>
    <row r="101" spans="1:7">
      <c r="A101" s="6">
        <v>98</v>
      </c>
      <c r="B101" s="14" t="s">
        <v>135</v>
      </c>
      <c r="C101" s="15" t="s">
        <v>153</v>
      </c>
      <c r="D101" s="12" t="s">
        <v>154</v>
      </c>
      <c r="E101" s="15">
        <v>109.83</v>
      </c>
      <c r="F101" s="10">
        <f t="shared" si="1"/>
        <v>5491.5</v>
      </c>
      <c r="G101" s="10"/>
    </row>
    <row r="102" spans="1:7">
      <c r="A102" s="6">
        <v>99</v>
      </c>
      <c r="B102" s="14" t="s">
        <v>155</v>
      </c>
      <c r="C102" s="15" t="s">
        <v>156</v>
      </c>
      <c r="D102" s="14" t="s">
        <v>157</v>
      </c>
      <c r="E102" s="15">
        <v>122</v>
      </c>
      <c r="F102" s="10">
        <f t="shared" si="1"/>
        <v>6100</v>
      </c>
      <c r="G102" s="14"/>
    </row>
    <row r="103" ht="18" customHeight="1" spans="1:7">
      <c r="A103" s="6">
        <v>100</v>
      </c>
      <c r="B103" s="14" t="s">
        <v>155</v>
      </c>
      <c r="C103" s="15" t="s">
        <v>158</v>
      </c>
      <c r="D103" s="12" t="s">
        <v>159</v>
      </c>
      <c r="E103" s="15">
        <v>149.4</v>
      </c>
      <c r="F103" s="10">
        <f t="shared" si="1"/>
        <v>7470</v>
      </c>
      <c r="G103" s="14"/>
    </row>
    <row r="104" spans="1:7">
      <c r="A104" s="6">
        <v>101</v>
      </c>
      <c r="B104" s="14" t="s">
        <v>155</v>
      </c>
      <c r="C104" s="15" t="s">
        <v>160</v>
      </c>
      <c r="D104" s="12" t="s">
        <v>161</v>
      </c>
      <c r="E104" s="15">
        <v>223.5</v>
      </c>
      <c r="F104" s="10">
        <f t="shared" si="1"/>
        <v>11175</v>
      </c>
      <c r="G104" s="14"/>
    </row>
    <row r="105" spans="1:7">
      <c r="A105" s="6">
        <v>102</v>
      </c>
      <c r="B105" s="14" t="s">
        <v>162</v>
      </c>
      <c r="C105" s="15" t="s">
        <v>163</v>
      </c>
      <c r="D105" s="12" t="s">
        <v>164</v>
      </c>
      <c r="E105" s="15">
        <v>105.9</v>
      </c>
      <c r="F105" s="10">
        <f t="shared" si="1"/>
        <v>5295</v>
      </c>
      <c r="G105" s="14"/>
    </row>
    <row r="106" spans="1:7">
      <c r="A106" s="6">
        <v>103</v>
      </c>
      <c r="B106" s="14" t="s">
        <v>162</v>
      </c>
      <c r="C106" s="15" t="s">
        <v>165</v>
      </c>
      <c r="D106" s="12" t="s">
        <v>166</v>
      </c>
      <c r="E106" s="15">
        <v>185</v>
      </c>
      <c r="F106" s="10">
        <f t="shared" si="1"/>
        <v>9250</v>
      </c>
      <c r="G106" s="14"/>
    </row>
    <row r="107" ht="18" customHeight="1" spans="1:7">
      <c r="A107" s="6">
        <v>104</v>
      </c>
      <c r="B107" s="14" t="s">
        <v>162</v>
      </c>
      <c r="C107" s="15" t="s">
        <v>167</v>
      </c>
      <c r="D107" s="12" t="s">
        <v>168</v>
      </c>
      <c r="E107" s="15">
        <v>309.5</v>
      </c>
      <c r="F107" s="10">
        <f t="shared" si="1"/>
        <v>15475</v>
      </c>
      <c r="G107" s="14"/>
    </row>
    <row r="108" spans="1:7">
      <c r="A108" s="6">
        <v>105</v>
      </c>
      <c r="B108" s="14" t="s">
        <v>162</v>
      </c>
      <c r="C108" s="15" t="s">
        <v>169</v>
      </c>
      <c r="D108" s="12" t="s">
        <v>170</v>
      </c>
      <c r="E108" s="15">
        <v>793.7</v>
      </c>
      <c r="F108" s="10">
        <f t="shared" si="1"/>
        <v>39685</v>
      </c>
      <c r="G108" s="14"/>
    </row>
    <row r="109" spans="1:7">
      <c r="A109" s="6">
        <v>106</v>
      </c>
      <c r="B109" s="14" t="s">
        <v>162</v>
      </c>
      <c r="C109" s="15" t="s">
        <v>171</v>
      </c>
      <c r="D109" s="12" t="s">
        <v>172</v>
      </c>
      <c r="E109" s="15">
        <v>136.7</v>
      </c>
      <c r="F109" s="10">
        <f t="shared" si="1"/>
        <v>6835</v>
      </c>
      <c r="G109" s="14"/>
    </row>
    <row r="110" spans="1:7">
      <c r="A110" s="6">
        <v>107</v>
      </c>
      <c r="B110" s="14" t="s">
        <v>162</v>
      </c>
      <c r="C110" s="15" t="s">
        <v>173</v>
      </c>
      <c r="D110" s="14" t="s">
        <v>174</v>
      </c>
      <c r="E110" s="15">
        <v>446.13</v>
      </c>
      <c r="F110" s="10">
        <f t="shared" si="1"/>
        <v>22306.5</v>
      </c>
      <c r="G110" s="14"/>
    </row>
    <row r="111" spans="1:7">
      <c r="A111" s="6">
        <v>108</v>
      </c>
      <c r="B111" s="14" t="s">
        <v>162</v>
      </c>
      <c r="C111" s="15" t="s">
        <v>175</v>
      </c>
      <c r="D111" s="14" t="s">
        <v>176</v>
      </c>
      <c r="E111" s="15">
        <v>1118.51</v>
      </c>
      <c r="F111" s="10">
        <f t="shared" si="1"/>
        <v>55925.5</v>
      </c>
      <c r="G111" s="14"/>
    </row>
    <row r="112" spans="1:7">
      <c r="A112" s="6">
        <v>109</v>
      </c>
      <c r="B112" s="14" t="s">
        <v>162</v>
      </c>
      <c r="C112" s="15" t="s">
        <v>175</v>
      </c>
      <c r="D112" s="14" t="s">
        <v>177</v>
      </c>
      <c r="E112" s="15">
        <v>100.75</v>
      </c>
      <c r="F112" s="10">
        <f t="shared" si="1"/>
        <v>5037.5</v>
      </c>
      <c r="G112" s="14"/>
    </row>
    <row r="113" spans="1:7">
      <c r="A113" s="6">
        <v>110</v>
      </c>
      <c r="B113" s="14" t="s">
        <v>178</v>
      </c>
      <c r="C113" s="15" t="s">
        <v>179</v>
      </c>
      <c r="D113" s="14" t="s">
        <v>157</v>
      </c>
      <c r="E113" s="15">
        <v>188.87</v>
      </c>
      <c r="F113" s="10">
        <f t="shared" si="1"/>
        <v>9443.5</v>
      </c>
      <c r="G113" s="14"/>
    </row>
    <row r="114" spans="1:7">
      <c r="A114" s="6">
        <v>111</v>
      </c>
      <c r="B114" s="14" t="s">
        <v>178</v>
      </c>
      <c r="C114" s="15" t="s">
        <v>180</v>
      </c>
      <c r="D114" s="14" t="s">
        <v>181</v>
      </c>
      <c r="E114" s="15">
        <v>114.55</v>
      </c>
      <c r="F114" s="10">
        <f t="shared" si="1"/>
        <v>5727.5</v>
      </c>
      <c r="G114" s="14"/>
    </row>
    <row r="115" spans="1:7">
      <c r="A115" s="6">
        <v>112</v>
      </c>
      <c r="B115" s="14" t="s">
        <v>178</v>
      </c>
      <c r="C115" s="15" t="s">
        <v>182</v>
      </c>
      <c r="D115" s="14" t="s">
        <v>183</v>
      </c>
      <c r="E115" s="15">
        <v>111.49</v>
      </c>
      <c r="F115" s="10">
        <f t="shared" si="1"/>
        <v>5574.5</v>
      </c>
      <c r="G115" s="14"/>
    </row>
    <row r="116" spans="1:7">
      <c r="A116" s="6">
        <v>113</v>
      </c>
      <c r="B116" s="14" t="s">
        <v>178</v>
      </c>
      <c r="C116" s="15" t="s">
        <v>184</v>
      </c>
      <c r="D116" s="14" t="s">
        <v>185</v>
      </c>
      <c r="E116" s="15">
        <v>841.13</v>
      </c>
      <c r="F116" s="10">
        <f t="shared" si="1"/>
        <v>42056.5</v>
      </c>
      <c r="G116" s="14"/>
    </row>
    <row r="117" spans="1:7">
      <c r="A117" s="6">
        <v>114</v>
      </c>
      <c r="B117" s="14" t="s">
        <v>178</v>
      </c>
      <c r="C117" s="15" t="s">
        <v>186</v>
      </c>
      <c r="D117" s="14" t="s">
        <v>187</v>
      </c>
      <c r="E117" s="15">
        <v>188.95</v>
      </c>
      <c r="F117" s="10">
        <f t="shared" si="1"/>
        <v>9447.5</v>
      </c>
      <c r="G117" s="14"/>
    </row>
    <row r="118" spans="1:7">
      <c r="A118" s="6">
        <v>115</v>
      </c>
      <c r="B118" s="14" t="s">
        <v>178</v>
      </c>
      <c r="C118" s="15" t="s">
        <v>186</v>
      </c>
      <c r="D118" s="14" t="s">
        <v>188</v>
      </c>
      <c r="E118" s="15">
        <v>165.72</v>
      </c>
      <c r="F118" s="10">
        <f t="shared" si="1"/>
        <v>8286</v>
      </c>
      <c r="G118" s="14"/>
    </row>
    <row r="119" spans="1:7">
      <c r="A119" s="6">
        <v>116</v>
      </c>
      <c r="B119" s="14" t="s">
        <v>178</v>
      </c>
      <c r="C119" s="15" t="s">
        <v>189</v>
      </c>
      <c r="D119" s="14" t="s">
        <v>190</v>
      </c>
      <c r="E119" s="15">
        <v>404.74</v>
      </c>
      <c r="F119" s="10">
        <f t="shared" si="1"/>
        <v>20237</v>
      </c>
      <c r="G119" s="14"/>
    </row>
    <row r="120" spans="1:7">
      <c r="A120" s="6">
        <v>117</v>
      </c>
      <c r="B120" s="14" t="s">
        <v>191</v>
      </c>
      <c r="C120" s="15" t="s">
        <v>192</v>
      </c>
      <c r="D120" s="14" t="s">
        <v>193</v>
      </c>
      <c r="E120" s="15">
        <v>193</v>
      </c>
      <c r="F120" s="10">
        <f t="shared" si="1"/>
        <v>9650</v>
      </c>
      <c r="G120" s="14"/>
    </row>
    <row r="121" spans="1:7">
      <c r="A121" s="6">
        <v>118</v>
      </c>
      <c r="B121" s="14" t="s">
        <v>191</v>
      </c>
      <c r="C121" s="15" t="s">
        <v>192</v>
      </c>
      <c r="D121" s="14" t="s">
        <v>141</v>
      </c>
      <c r="E121" s="15">
        <v>140</v>
      </c>
      <c r="F121" s="10">
        <f t="shared" si="1"/>
        <v>7000</v>
      </c>
      <c r="G121" s="14"/>
    </row>
    <row r="122" spans="1:7">
      <c r="A122" s="6">
        <v>119</v>
      </c>
      <c r="B122" s="14" t="s">
        <v>191</v>
      </c>
      <c r="C122" s="15" t="s">
        <v>194</v>
      </c>
      <c r="D122" s="14" t="s">
        <v>115</v>
      </c>
      <c r="E122" s="15">
        <v>372.4</v>
      </c>
      <c r="F122" s="10">
        <f t="shared" si="1"/>
        <v>18620</v>
      </c>
      <c r="G122" s="14"/>
    </row>
    <row r="123" spans="1:7">
      <c r="A123" s="6">
        <v>120</v>
      </c>
      <c r="B123" s="14" t="s">
        <v>191</v>
      </c>
      <c r="C123" s="15" t="s">
        <v>194</v>
      </c>
      <c r="D123" s="14" t="s">
        <v>195</v>
      </c>
      <c r="E123" s="15">
        <v>132.3</v>
      </c>
      <c r="F123" s="10">
        <f t="shared" si="1"/>
        <v>6615</v>
      </c>
      <c r="G123" s="14"/>
    </row>
    <row r="124" spans="1:7">
      <c r="A124" s="6">
        <v>121</v>
      </c>
      <c r="B124" s="14" t="s">
        <v>191</v>
      </c>
      <c r="C124" s="15" t="s">
        <v>196</v>
      </c>
      <c r="D124" s="14" t="s">
        <v>197</v>
      </c>
      <c r="E124" s="15">
        <v>1228.1</v>
      </c>
      <c r="F124" s="10">
        <f t="shared" si="1"/>
        <v>61405</v>
      </c>
      <c r="G124" s="14"/>
    </row>
    <row r="125" spans="1:7">
      <c r="A125" s="6">
        <v>122</v>
      </c>
      <c r="B125" s="14" t="s">
        <v>191</v>
      </c>
      <c r="C125" s="15" t="s">
        <v>198</v>
      </c>
      <c r="D125" s="14" t="s">
        <v>199</v>
      </c>
      <c r="E125" s="15">
        <v>331.1</v>
      </c>
      <c r="F125" s="10">
        <f t="shared" si="1"/>
        <v>16555</v>
      </c>
      <c r="G125" s="14"/>
    </row>
    <row r="126" spans="1:7">
      <c r="A126" s="6">
        <v>123</v>
      </c>
      <c r="B126" s="14" t="s">
        <v>191</v>
      </c>
      <c r="C126" s="15" t="s">
        <v>200</v>
      </c>
      <c r="D126" s="14" t="s">
        <v>201</v>
      </c>
      <c r="E126" s="15">
        <v>247.6</v>
      </c>
      <c r="F126" s="10">
        <f t="shared" si="1"/>
        <v>12380</v>
      </c>
      <c r="G126" s="14"/>
    </row>
    <row r="127" spans="1:7">
      <c r="A127" s="6">
        <v>124</v>
      </c>
      <c r="B127" s="14" t="s">
        <v>191</v>
      </c>
      <c r="C127" s="15" t="s">
        <v>200</v>
      </c>
      <c r="D127" s="14" t="s">
        <v>202</v>
      </c>
      <c r="E127" s="15">
        <v>168.4</v>
      </c>
      <c r="F127" s="10">
        <f t="shared" si="1"/>
        <v>8420</v>
      </c>
      <c r="G127" s="14"/>
    </row>
    <row r="128" spans="1:7">
      <c r="A128" s="6">
        <v>125</v>
      </c>
      <c r="B128" s="14" t="s">
        <v>191</v>
      </c>
      <c r="C128" s="15" t="s">
        <v>203</v>
      </c>
      <c r="D128" s="14" t="s">
        <v>204</v>
      </c>
      <c r="E128" s="15">
        <v>184.8</v>
      </c>
      <c r="F128" s="10">
        <f t="shared" si="1"/>
        <v>9240</v>
      </c>
      <c r="G128" s="14"/>
    </row>
    <row r="129" spans="1:7">
      <c r="A129" s="6">
        <v>126</v>
      </c>
      <c r="B129" s="14" t="s">
        <v>191</v>
      </c>
      <c r="C129" s="15" t="s">
        <v>203</v>
      </c>
      <c r="D129" s="14" t="s">
        <v>205</v>
      </c>
      <c r="E129" s="15">
        <v>107.1</v>
      </c>
      <c r="F129" s="10">
        <f t="shared" si="1"/>
        <v>5355</v>
      </c>
      <c r="G129" s="14"/>
    </row>
    <row r="130" spans="1:7">
      <c r="A130" s="6">
        <v>127</v>
      </c>
      <c r="B130" s="14" t="s">
        <v>191</v>
      </c>
      <c r="C130" s="15" t="s">
        <v>203</v>
      </c>
      <c r="D130" s="14" t="s">
        <v>206</v>
      </c>
      <c r="E130" s="15">
        <v>171.6</v>
      </c>
      <c r="F130" s="10">
        <f t="shared" si="1"/>
        <v>8580</v>
      </c>
      <c r="G130" s="14"/>
    </row>
    <row r="131" spans="1:7">
      <c r="A131" s="6">
        <v>128</v>
      </c>
      <c r="B131" s="14" t="s">
        <v>191</v>
      </c>
      <c r="C131" s="15" t="s">
        <v>207</v>
      </c>
      <c r="D131" s="14" t="s">
        <v>208</v>
      </c>
      <c r="E131" s="15">
        <v>231.8</v>
      </c>
      <c r="F131" s="10">
        <f t="shared" si="1"/>
        <v>11590</v>
      </c>
      <c r="G131" s="14"/>
    </row>
    <row r="132" spans="1:7">
      <c r="A132" s="6">
        <v>129</v>
      </c>
      <c r="B132" s="14" t="s">
        <v>191</v>
      </c>
      <c r="C132" s="15" t="s">
        <v>207</v>
      </c>
      <c r="D132" s="14" t="s">
        <v>209</v>
      </c>
      <c r="E132" s="15">
        <v>105</v>
      </c>
      <c r="F132" s="10">
        <f t="shared" si="1"/>
        <v>5250</v>
      </c>
      <c r="G132" s="14"/>
    </row>
    <row r="133" spans="1:7">
      <c r="A133" s="6">
        <v>130</v>
      </c>
      <c r="B133" s="14" t="s">
        <v>191</v>
      </c>
      <c r="C133" s="15" t="s">
        <v>210</v>
      </c>
      <c r="D133" s="14" t="s">
        <v>211</v>
      </c>
      <c r="E133" s="15">
        <v>230</v>
      </c>
      <c r="F133" s="10">
        <f t="shared" ref="F133:F196" si="2">E133*50</f>
        <v>11500</v>
      </c>
      <c r="G133" s="14"/>
    </row>
    <row r="134" spans="1:7">
      <c r="A134" s="6">
        <v>131</v>
      </c>
      <c r="B134" s="14" t="s">
        <v>191</v>
      </c>
      <c r="C134" s="15" t="s">
        <v>212</v>
      </c>
      <c r="D134" s="14" t="s">
        <v>213</v>
      </c>
      <c r="E134" s="15">
        <v>136.77</v>
      </c>
      <c r="F134" s="10">
        <f t="shared" si="2"/>
        <v>6838.5</v>
      </c>
      <c r="G134" s="14"/>
    </row>
    <row r="135" spans="1:7">
      <c r="A135" s="6">
        <v>132</v>
      </c>
      <c r="B135" s="14" t="s">
        <v>191</v>
      </c>
      <c r="C135" s="15" t="s">
        <v>212</v>
      </c>
      <c r="D135" s="14" t="s">
        <v>214</v>
      </c>
      <c r="E135" s="15">
        <v>177.5</v>
      </c>
      <c r="F135" s="10">
        <f t="shared" si="2"/>
        <v>8875</v>
      </c>
      <c r="G135" s="14"/>
    </row>
    <row r="136" spans="1:7">
      <c r="A136" s="6">
        <v>133</v>
      </c>
      <c r="B136" s="14" t="s">
        <v>191</v>
      </c>
      <c r="C136" s="15" t="s">
        <v>215</v>
      </c>
      <c r="D136" s="14" t="s">
        <v>216</v>
      </c>
      <c r="E136" s="15">
        <v>297.7</v>
      </c>
      <c r="F136" s="10">
        <f t="shared" si="2"/>
        <v>14885</v>
      </c>
      <c r="G136" s="14"/>
    </row>
    <row r="137" spans="1:7">
      <c r="A137" s="6">
        <v>134</v>
      </c>
      <c r="B137" s="14" t="s">
        <v>191</v>
      </c>
      <c r="C137" s="15" t="s">
        <v>215</v>
      </c>
      <c r="D137" s="14" t="s">
        <v>217</v>
      </c>
      <c r="E137" s="15">
        <v>100.8</v>
      </c>
      <c r="F137" s="10">
        <f t="shared" si="2"/>
        <v>5040</v>
      </c>
      <c r="G137" s="14"/>
    </row>
    <row r="138" spans="1:7">
      <c r="A138" s="6">
        <v>135</v>
      </c>
      <c r="B138" s="14" t="s">
        <v>191</v>
      </c>
      <c r="C138" s="15" t="s">
        <v>215</v>
      </c>
      <c r="D138" s="14" t="s">
        <v>218</v>
      </c>
      <c r="E138" s="15">
        <v>100.5</v>
      </c>
      <c r="F138" s="10">
        <f t="shared" si="2"/>
        <v>5025</v>
      </c>
      <c r="G138" s="14"/>
    </row>
    <row r="139" spans="1:7">
      <c r="A139" s="6">
        <v>136</v>
      </c>
      <c r="B139" s="14" t="s">
        <v>219</v>
      </c>
      <c r="C139" s="15" t="s">
        <v>220</v>
      </c>
      <c r="D139" s="14" t="s">
        <v>221</v>
      </c>
      <c r="E139" s="15">
        <v>283.2</v>
      </c>
      <c r="F139" s="10">
        <f t="shared" si="2"/>
        <v>14160</v>
      </c>
      <c r="G139" s="14"/>
    </row>
    <row r="140" spans="1:7">
      <c r="A140" s="6">
        <v>137</v>
      </c>
      <c r="B140" s="14" t="s">
        <v>219</v>
      </c>
      <c r="C140" s="15" t="s">
        <v>222</v>
      </c>
      <c r="D140" s="14" t="s">
        <v>223</v>
      </c>
      <c r="E140" s="15">
        <v>142.5</v>
      </c>
      <c r="F140" s="10">
        <f t="shared" si="2"/>
        <v>7125</v>
      </c>
      <c r="G140" s="14"/>
    </row>
    <row r="141" spans="1:7">
      <c r="A141" s="6">
        <v>138</v>
      </c>
      <c r="B141" s="14" t="s">
        <v>219</v>
      </c>
      <c r="C141" s="15" t="s">
        <v>224</v>
      </c>
      <c r="D141" s="14" t="s">
        <v>225</v>
      </c>
      <c r="E141" s="15">
        <v>115.3</v>
      </c>
      <c r="F141" s="10">
        <f t="shared" si="2"/>
        <v>5765</v>
      </c>
      <c r="G141" s="14"/>
    </row>
    <row r="142" spans="1:7">
      <c r="A142" s="6">
        <v>139</v>
      </c>
      <c r="B142" s="14" t="s">
        <v>219</v>
      </c>
      <c r="C142" s="15" t="s">
        <v>224</v>
      </c>
      <c r="D142" s="14" t="s">
        <v>226</v>
      </c>
      <c r="E142" s="15">
        <v>100.1</v>
      </c>
      <c r="F142" s="10">
        <f t="shared" si="2"/>
        <v>5005</v>
      </c>
      <c r="G142" s="14"/>
    </row>
    <row r="143" spans="1:7">
      <c r="A143" s="6">
        <v>140</v>
      </c>
      <c r="B143" s="14" t="s">
        <v>219</v>
      </c>
      <c r="C143" s="15" t="s">
        <v>227</v>
      </c>
      <c r="D143" s="14" t="s">
        <v>228</v>
      </c>
      <c r="E143" s="15">
        <v>221.7</v>
      </c>
      <c r="F143" s="10">
        <f t="shared" si="2"/>
        <v>11085</v>
      </c>
      <c r="G143" s="14"/>
    </row>
    <row r="144" spans="1:7">
      <c r="A144" s="6">
        <v>141</v>
      </c>
      <c r="B144" s="14" t="s">
        <v>219</v>
      </c>
      <c r="C144" s="15" t="s">
        <v>229</v>
      </c>
      <c r="D144" s="14" t="s">
        <v>230</v>
      </c>
      <c r="E144" s="15">
        <v>109.8</v>
      </c>
      <c r="F144" s="10">
        <f t="shared" si="2"/>
        <v>5490</v>
      </c>
      <c r="G144" s="14"/>
    </row>
    <row r="145" spans="1:7">
      <c r="A145" s="6">
        <v>142</v>
      </c>
      <c r="B145" s="14" t="s">
        <v>219</v>
      </c>
      <c r="C145" s="15" t="s">
        <v>231</v>
      </c>
      <c r="D145" s="14" t="s">
        <v>232</v>
      </c>
      <c r="E145" s="15">
        <v>101.6</v>
      </c>
      <c r="F145" s="10">
        <f t="shared" si="2"/>
        <v>5080</v>
      </c>
      <c r="G145" s="14"/>
    </row>
    <row r="146" spans="1:7">
      <c r="A146" s="6">
        <v>143</v>
      </c>
      <c r="B146" s="14" t="s">
        <v>219</v>
      </c>
      <c r="C146" s="15" t="s">
        <v>231</v>
      </c>
      <c r="D146" s="14" t="s">
        <v>233</v>
      </c>
      <c r="E146" s="15">
        <v>102</v>
      </c>
      <c r="F146" s="10">
        <f t="shared" si="2"/>
        <v>5100</v>
      </c>
      <c r="G146" s="14"/>
    </row>
    <row r="147" spans="1:7">
      <c r="A147" s="6">
        <v>144</v>
      </c>
      <c r="B147" s="14" t="s">
        <v>219</v>
      </c>
      <c r="C147" s="15" t="s">
        <v>234</v>
      </c>
      <c r="D147" s="14" t="s">
        <v>235</v>
      </c>
      <c r="E147" s="15">
        <v>115.5</v>
      </c>
      <c r="F147" s="10">
        <f t="shared" si="2"/>
        <v>5775</v>
      </c>
      <c r="G147" s="14"/>
    </row>
    <row r="148" spans="1:7">
      <c r="A148" s="6">
        <v>145</v>
      </c>
      <c r="B148" s="14" t="s">
        <v>219</v>
      </c>
      <c r="C148" s="15" t="s">
        <v>234</v>
      </c>
      <c r="D148" s="14" t="s">
        <v>236</v>
      </c>
      <c r="E148" s="15">
        <v>155.9</v>
      </c>
      <c r="F148" s="10">
        <f t="shared" si="2"/>
        <v>7795</v>
      </c>
      <c r="G148" s="14"/>
    </row>
    <row r="149" spans="1:7">
      <c r="A149" s="6">
        <v>146</v>
      </c>
      <c r="B149" s="14" t="s">
        <v>219</v>
      </c>
      <c r="C149" s="15" t="s">
        <v>234</v>
      </c>
      <c r="D149" s="14" t="s">
        <v>237</v>
      </c>
      <c r="E149" s="15">
        <v>206.5</v>
      </c>
      <c r="F149" s="10">
        <f t="shared" si="2"/>
        <v>10325</v>
      </c>
      <c r="G149" s="14"/>
    </row>
    <row r="150" spans="1:7">
      <c r="A150" s="6">
        <v>147</v>
      </c>
      <c r="B150" s="14" t="s">
        <v>219</v>
      </c>
      <c r="C150" s="15" t="s">
        <v>238</v>
      </c>
      <c r="D150" s="14" t="s">
        <v>239</v>
      </c>
      <c r="E150" s="15">
        <v>122.6</v>
      </c>
      <c r="F150" s="10">
        <f t="shared" si="2"/>
        <v>6130</v>
      </c>
      <c r="G150" s="14"/>
    </row>
    <row r="151" spans="1:7">
      <c r="A151" s="6">
        <v>148</v>
      </c>
      <c r="B151" s="14" t="s">
        <v>219</v>
      </c>
      <c r="C151" s="15" t="s">
        <v>240</v>
      </c>
      <c r="D151" s="14" t="s">
        <v>241</v>
      </c>
      <c r="E151" s="15">
        <v>115.9</v>
      </c>
      <c r="F151" s="10">
        <f t="shared" si="2"/>
        <v>5795</v>
      </c>
      <c r="G151" s="14"/>
    </row>
    <row r="152" spans="1:7">
      <c r="A152" s="6">
        <v>149</v>
      </c>
      <c r="B152" s="14" t="s">
        <v>219</v>
      </c>
      <c r="C152" s="15" t="s">
        <v>240</v>
      </c>
      <c r="D152" s="14" t="s">
        <v>242</v>
      </c>
      <c r="E152" s="15">
        <v>103.2</v>
      </c>
      <c r="F152" s="10">
        <f t="shared" si="2"/>
        <v>5160</v>
      </c>
      <c r="G152" s="14"/>
    </row>
    <row r="153" spans="1:7">
      <c r="A153" s="6">
        <v>150</v>
      </c>
      <c r="B153" s="14" t="s">
        <v>219</v>
      </c>
      <c r="C153" s="15" t="s">
        <v>240</v>
      </c>
      <c r="D153" s="14" t="s">
        <v>243</v>
      </c>
      <c r="E153" s="15">
        <v>244.5</v>
      </c>
      <c r="F153" s="10">
        <f t="shared" si="2"/>
        <v>12225</v>
      </c>
      <c r="G153" s="14"/>
    </row>
    <row r="154" spans="1:7">
      <c r="A154" s="6">
        <v>151</v>
      </c>
      <c r="B154" s="14" t="s">
        <v>219</v>
      </c>
      <c r="C154" s="15" t="s">
        <v>244</v>
      </c>
      <c r="D154" s="14" t="s">
        <v>239</v>
      </c>
      <c r="E154" s="15">
        <v>382.2</v>
      </c>
      <c r="F154" s="10">
        <f t="shared" si="2"/>
        <v>19110</v>
      </c>
      <c r="G154" s="14"/>
    </row>
    <row r="155" spans="1:7">
      <c r="A155" s="6">
        <v>152</v>
      </c>
      <c r="B155" s="14" t="s">
        <v>219</v>
      </c>
      <c r="C155" s="15" t="s">
        <v>244</v>
      </c>
      <c r="D155" s="14" t="s">
        <v>245</v>
      </c>
      <c r="E155" s="15">
        <v>253.9</v>
      </c>
      <c r="F155" s="10">
        <f t="shared" si="2"/>
        <v>12695</v>
      </c>
      <c r="G155" s="14"/>
    </row>
    <row r="156" spans="1:7">
      <c r="A156" s="6">
        <v>153</v>
      </c>
      <c r="B156" s="14" t="s">
        <v>219</v>
      </c>
      <c r="C156" s="15" t="s">
        <v>244</v>
      </c>
      <c r="D156" s="14" t="s">
        <v>245</v>
      </c>
      <c r="E156" s="15">
        <v>101.2</v>
      </c>
      <c r="F156" s="10">
        <f t="shared" si="2"/>
        <v>5060</v>
      </c>
      <c r="G156" s="14"/>
    </row>
    <row r="157" spans="1:7">
      <c r="A157" s="6">
        <v>154</v>
      </c>
      <c r="B157" s="14" t="s">
        <v>246</v>
      </c>
      <c r="C157" s="15" t="s">
        <v>247</v>
      </c>
      <c r="D157" s="14" t="s">
        <v>248</v>
      </c>
      <c r="E157" s="15">
        <v>320.1</v>
      </c>
      <c r="F157" s="10">
        <f t="shared" si="2"/>
        <v>16005</v>
      </c>
      <c r="G157" s="14"/>
    </row>
    <row r="158" spans="1:7">
      <c r="A158" s="6">
        <v>155</v>
      </c>
      <c r="B158" s="14" t="s">
        <v>246</v>
      </c>
      <c r="C158" s="15" t="s">
        <v>249</v>
      </c>
      <c r="D158" s="14" t="s">
        <v>250</v>
      </c>
      <c r="E158" s="15">
        <v>440.5</v>
      </c>
      <c r="F158" s="10">
        <f t="shared" si="2"/>
        <v>22025</v>
      </c>
      <c r="G158" s="14"/>
    </row>
    <row r="159" spans="1:7">
      <c r="A159" s="6">
        <v>156</v>
      </c>
      <c r="B159" s="14" t="s">
        <v>246</v>
      </c>
      <c r="C159" s="15" t="s">
        <v>251</v>
      </c>
      <c r="D159" s="14" t="s">
        <v>252</v>
      </c>
      <c r="E159" s="15">
        <v>293.7</v>
      </c>
      <c r="F159" s="10">
        <f t="shared" si="2"/>
        <v>14685</v>
      </c>
      <c r="G159" s="14"/>
    </row>
    <row r="160" spans="1:7">
      <c r="A160" s="6">
        <v>157</v>
      </c>
      <c r="B160" s="14" t="s">
        <v>246</v>
      </c>
      <c r="C160" s="15" t="s">
        <v>253</v>
      </c>
      <c r="D160" s="14" t="s">
        <v>254</v>
      </c>
      <c r="E160" s="15">
        <v>389.7</v>
      </c>
      <c r="F160" s="10">
        <f t="shared" si="2"/>
        <v>19485</v>
      </c>
      <c r="G160" s="14"/>
    </row>
    <row r="161" spans="1:7">
      <c r="A161" s="6">
        <v>158</v>
      </c>
      <c r="B161" s="14" t="s">
        <v>246</v>
      </c>
      <c r="C161" s="15" t="s">
        <v>255</v>
      </c>
      <c r="D161" s="14" t="s">
        <v>256</v>
      </c>
      <c r="E161" s="15">
        <v>422.5</v>
      </c>
      <c r="F161" s="10">
        <f t="shared" si="2"/>
        <v>21125</v>
      </c>
      <c r="G161" s="14"/>
    </row>
    <row r="162" spans="1:7">
      <c r="A162" s="6">
        <v>159</v>
      </c>
      <c r="B162" s="14" t="s">
        <v>246</v>
      </c>
      <c r="C162" s="15" t="s">
        <v>257</v>
      </c>
      <c r="D162" s="14" t="s">
        <v>258</v>
      </c>
      <c r="E162" s="15">
        <v>275.1</v>
      </c>
      <c r="F162" s="10">
        <f t="shared" si="2"/>
        <v>13755</v>
      </c>
      <c r="G162" s="14"/>
    </row>
    <row r="163" spans="1:7">
      <c r="A163" s="6">
        <v>160</v>
      </c>
      <c r="B163" s="14" t="s">
        <v>246</v>
      </c>
      <c r="C163" s="15" t="s">
        <v>259</v>
      </c>
      <c r="D163" s="14" t="s">
        <v>260</v>
      </c>
      <c r="E163" s="15">
        <v>194.4</v>
      </c>
      <c r="F163" s="10">
        <f t="shared" si="2"/>
        <v>9720</v>
      </c>
      <c r="G163" s="14"/>
    </row>
    <row r="164" spans="1:7">
      <c r="A164" s="6">
        <v>161</v>
      </c>
      <c r="B164" s="14" t="s">
        <v>246</v>
      </c>
      <c r="C164" s="15" t="s">
        <v>261</v>
      </c>
      <c r="D164" s="14" t="s">
        <v>262</v>
      </c>
      <c r="E164" s="15">
        <v>344.3</v>
      </c>
      <c r="F164" s="10">
        <f t="shared" si="2"/>
        <v>17215</v>
      </c>
      <c r="G164" s="14"/>
    </row>
    <row r="165" spans="1:7">
      <c r="A165" s="6">
        <v>162</v>
      </c>
      <c r="B165" s="14" t="s">
        <v>246</v>
      </c>
      <c r="C165" s="15" t="s">
        <v>263</v>
      </c>
      <c r="D165" s="14" t="s">
        <v>264</v>
      </c>
      <c r="E165" s="15">
        <v>110</v>
      </c>
      <c r="F165" s="10">
        <f t="shared" si="2"/>
        <v>5500</v>
      </c>
      <c r="G165" s="14"/>
    </row>
    <row r="166" spans="1:7">
      <c r="A166" s="6">
        <v>163</v>
      </c>
      <c r="B166" s="14" t="s">
        <v>246</v>
      </c>
      <c r="C166" s="15" t="s">
        <v>265</v>
      </c>
      <c r="D166" s="14" t="s">
        <v>266</v>
      </c>
      <c r="E166" s="15">
        <v>151.6</v>
      </c>
      <c r="F166" s="10">
        <f t="shared" si="2"/>
        <v>7580</v>
      </c>
      <c r="G166" s="14"/>
    </row>
    <row r="167" spans="1:7">
      <c r="A167" s="6">
        <v>164</v>
      </c>
      <c r="B167" s="14" t="s">
        <v>246</v>
      </c>
      <c r="C167" s="15" t="s">
        <v>267</v>
      </c>
      <c r="D167" s="14" t="s">
        <v>268</v>
      </c>
      <c r="E167" s="15">
        <v>222.7</v>
      </c>
      <c r="F167" s="10">
        <f t="shared" si="2"/>
        <v>11135</v>
      </c>
      <c r="G167" s="14"/>
    </row>
    <row r="168" spans="1:7">
      <c r="A168" s="6">
        <v>165</v>
      </c>
      <c r="B168" s="14" t="s">
        <v>246</v>
      </c>
      <c r="C168" s="15" t="s">
        <v>269</v>
      </c>
      <c r="D168" s="14" t="s">
        <v>270</v>
      </c>
      <c r="E168" s="15">
        <v>229</v>
      </c>
      <c r="F168" s="10">
        <f t="shared" si="2"/>
        <v>11450</v>
      </c>
      <c r="G168" s="14"/>
    </row>
    <row r="169" spans="1:7">
      <c r="A169" s="6">
        <v>166</v>
      </c>
      <c r="B169" s="14" t="s">
        <v>246</v>
      </c>
      <c r="C169" s="15" t="s">
        <v>271</v>
      </c>
      <c r="D169" s="14" t="s">
        <v>256</v>
      </c>
      <c r="E169" s="15">
        <v>338.5</v>
      </c>
      <c r="F169" s="10">
        <f t="shared" si="2"/>
        <v>16925</v>
      </c>
      <c r="G169" s="14"/>
    </row>
    <row r="170" spans="1:7">
      <c r="A170" s="6">
        <v>167</v>
      </c>
      <c r="B170" s="14" t="s">
        <v>246</v>
      </c>
      <c r="C170" s="15" t="s">
        <v>272</v>
      </c>
      <c r="D170" s="14" t="s">
        <v>258</v>
      </c>
      <c r="E170" s="14">
        <v>360.9</v>
      </c>
      <c r="F170" s="10">
        <f t="shared" si="2"/>
        <v>18045</v>
      </c>
      <c r="G170" s="14"/>
    </row>
    <row r="171" spans="1:7">
      <c r="A171" s="6">
        <v>168</v>
      </c>
      <c r="B171" s="14" t="s">
        <v>246</v>
      </c>
      <c r="C171" s="15" t="s">
        <v>273</v>
      </c>
      <c r="D171" s="14" t="s">
        <v>256</v>
      </c>
      <c r="E171" s="14">
        <v>466.8</v>
      </c>
      <c r="F171" s="10">
        <f t="shared" si="2"/>
        <v>23340</v>
      </c>
      <c r="G171" s="14"/>
    </row>
    <row r="172" spans="1:7">
      <c r="A172" s="6">
        <v>169</v>
      </c>
      <c r="B172" s="14" t="s">
        <v>274</v>
      </c>
      <c r="C172" s="15" t="s">
        <v>275</v>
      </c>
      <c r="D172" s="14" t="s">
        <v>276</v>
      </c>
      <c r="E172" s="14">
        <v>101</v>
      </c>
      <c r="F172" s="10">
        <f t="shared" si="2"/>
        <v>5050</v>
      </c>
      <c r="G172" s="14"/>
    </row>
    <row r="173" spans="1:7">
      <c r="A173" s="6">
        <v>170</v>
      </c>
      <c r="B173" s="14" t="s">
        <v>274</v>
      </c>
      <c r="C173" s="15" t="s">
        <v>277</v>
      </c>
      <c r="D173" s="14" t="s">
        <v>278</v>
      </c>
      <c r="E173" s="14">
        <v>201.6</v>
      </c>
      <c r="F173" s="10">
        <f t="shared" si="2"/>
        <v>10080</v>
      </c>
      <c r="G173" s="14"/>
    </row>
    <row r="174" spans="1:7">
      <c r="A174" s="6">
        <v>171</v>
      </c>
      <c r="B174" s="14" t="s">
        <v>274</v>
      </c>
      <c r="C174" s="15" t="s">
        <v>277</v>
      </c>
      <c r="D174" s="14" t="s">
        <v>279</v>
      </c>
      <c r="E174" s="14">
        <v>147</v>
      </c>
      <c r="F174" s="10">
        <f t="shared" si="2"/>
        <v>7350</v>
      </c>
      <c r="G174" s="14"/>
    </row>
    <row r="175" spans="1:7">
      <c r="A175" s="6">
        <v>172</v>
      </c>
      <c r="B175" s="14" t="s">
        <v>280</v>
      </c>
      <c r="C175" s="15" t="s">
        <v>281</v>
      </c>
      <c r="D175" s="14" t="s">
        <v>282</v>
      </c>
      <c r="E175" s="14">
        <v>338.83</v>
      </c>
      <c r="F175" s="10">
        <f t="shared" si="2"/>
        <v>16941.5</v>
      </c>
      <c r="G175" s="14"/>
    </row>
    <row r="176" spans="1:7">
      <c r="A176" s="6">
        <v>173</v>
      </c>
      <c r="B176" s="14" t="s">
        <v>280</v>
      </c>
      <c r="C176" s="15" t="s">
        <v>283</v>
      </c>
      <c r="D176" s="14" t="s">
        <v>284</v>
      </c>
      <c r="E176" s="14">
        <v>140.81</v>
      </c>
      <c r="F176" s="10">
        <f t="shared" si="2"/>
        <v>7040.5</v>
      </c>
      <c r="G176" s="14"/>
    </row>
    <row r="177" spans="1:7">
      <c r="A177" s="6">
        <v>174</v>
      </c>
      <c r="B177" s="14" t="s">
        <v>280</v>
      </c>
      <c r="C177" s="15" t="s">
        <v>285</v>
      </c>
      <c r="D177" s="14" t="s">
        <v>286</v>
      </c>
      <c r="E177" s="14">
        <v>101.92</v>
      </c>
      <c r="F177" s="10">
        <f t="shared" si="2"/>
        <v>5096</v>
      </c>
      <c r="G177" s="14"/>
    </row>
    <row r="178" spans="1:7">
      <c r="A178" s="6">
        <v>175</v>
      </c>
      <c r="B178" s="14" t="s">
        <v>287</v>
      </c>
      <c r="C178" s="15" t="s">
        <v>288</v>
      </c>
      <c r="D178" s="14" t="s">
        <v>289</v>
      </c>
      <c r="E178" s="14">
        <v>108.1</v>
      </c>
      <c r="F178" s="10">
        <f t="shared" si="2"/>
        <v>5405</v>
      </c>
      <c r="G178" s="14"/>
    </row>
    <row r="179" spans="1:7">
      <c r="A179" s="6">
        <v>176</v>
      </c>
      <c r="B179" s="14" t="s">
        <v>287</v>
      </c>
      <c r="C179" s="15" t="s">
        <v>290</v>
      </c>
      <c r="D179" s="14" t="s">
        <v>289</v>
      </c>
      <c r="E179" s="14">
        <v>540</v>
      </c>
      <c r="F179" s="10">
        <f t="shared" si="2"/>
        <v>27000</v>
      </c>
      <c r="G179" s="14"/>
    </row>
    <row r="180" spans="1:7">
      <c r="A180" s="6">
        <v>177</v>
      </c>
      <c r="B180" s="14" t="s">
        <v>287</v>
      </c>
      <c r="C180" s="15" t="s">
        <v>291</v>
      </c>
      <c r="D180" s="14" t="s">
        <v>289</v>
      </c>
      <c r="E180" s="14">
        <v>215.92</v>
      </c>
      <c r="F180" s="10">
        <f t="shared" si="2"/>
        <v>10796</v>
      </c>
      <c r="G180" s="14"/>
    </row>
    <row r="181" spans="1:7">
      <c r="A181" s="6">
        <v>178</v>
      </c>
      <c r="B181" s="14" t="s">
        <v>287</v>
      </c>
      <c r="C181" s="15" t="s">
        <v>290</v>
      </c>
      <c r="D181" s="14" t="s">
        <v>292</v>
      </c>
      <c r="E181" s="14">
        <v>121</v>
      </c>
      <c r="F181" s="10">
        <f t="shared" si="2"/>
        <v>6050</v>
      </c>
      <c r="G181" s="14"/>
    </row>
    <row r="182" spans="1:7">
      <c r="A182" s="6">
        <v>179</v>
      </c>
      <c r="B182" s="14" t="s">
        <v>287</v>
      </c>
      <c r="C182" s="15" t="s">
        <v>290</v>
      </c>
      <c r="D182" s="14" t="s">
        <v>293</v>
      </c>
      <c r="E182" s="14">
        <v>105.84</v>
      </c>
      <c r="F182" s="10">
        <f t="shared" si="2"/>
        <v>5292</v>
      </c>
      <c r="G182" s="14"/>
    </row>
    <row r="183" spans="1:7">
      <c r="A183" s="6">
        <v>180</v>
      </c>
      <c r="B183" s="14" t="s">
        <v>287</v>
      </c>
      <c r="C183" s="15" t="s">
        <v>294</v>
      </c>
      <c r="D183" s="14" t="s">
        <v>295</v>
      </c>
      <c r="E183" s="14">
        <v>135.21</v>
      </c>
      <c r="F183" s="10">
        <f t="shared" si="2"/>
        <v>6760.5</v>
      </c>
      <c r="G183" s="14"/>
    </row>
    <row r="184" spans="1:7">
      <c r="A184" s="6">
        <v>181</v>
      </c>
      <c r="B184" s="14" t="s">
        <v>287</v>
      </c>
      <c r="C184" s="15" t="s">
        <v>296</v>
      </c>
      <c r="D184" s="14" t="s">
        <v>297</v>
      </c>
      <c r="E184" s="14">
        <v>163.68</v>
      </c>
      <c r="F184" s="10">
        <f t="shared" si="2"/>
        <v>8184</v>
      </c>
      <c r="G184" s="14"/>
    </row>
    <row r="185" spans="1:7">
      <c r="A185" s="6">
        <v>182</v>
      </c>
      <c r="B185" s="14" t="s">
        <v>287</v>
      </c>
      <c r="C185" s="15" t="s">
        <v>298</v>
      </c>
      <c r="D185" s="14" t="s">
        <v>299</v>
      </c>
      <c r="E185" s="14">
        <v>110.5</v>
      </c>
      <c r="F185" s="10">
        <f t="shared" si="2"/>
        <v>5525</v>
      </c>
      <c r="G185" s="14"/>
    </row>
    <row r="186" spans="1:7">
      <c r="A186" s="6">
        <v>183</v>
      </c>
      <c r="B186" s="14" t="s">
        <v>287</v>
      </c>
      <c r="C186" s="15" t="s">
        <v>300</v>
      </c>
      <c r="D186" s="14" t="s">
        <v>301</v>
      </c>
      <c r="E186" s="14">
        <v>129</v>
      </c>
      <c r="F186" s="10">
        <f t="shared" si="2"/>
        <v>6450</v>
      </c>
      <c r="G186" s="14"/>
    </row>
    <row r="187" spans="1:7">
      <c r="A187" s="6">
        <v>184</v>
      </c>
      <c r="B187" s="14" t="s">
        <v>287</v>
      </c>
      <c r="C187" s="15" t="s">
        <v>300</v>
      </c>
      <c r="D187" s="14" t="s">
        <v>279</v>
      </c>
      <c r="E187" s="14">
        <v>103.62</v>
      </c>
      <c r="F187" s="10">
        <f t="shared" si="2"/>
        <v>5181</v>
      </c>
      <c r="G187" s="14"/>
    </row>
    <row r="188" spans="1:7">
      <c r="A188" s="6">
        <v>185</v>
      </c>
      <c r="B188" s="14" t="s">
        <v>287</v>
      </c>
      <c r="C188" s="15" t="s">
        <v>302</v>
      </c>
      <c r="D188" s="14" t="s">
        <v>303</v>
      </c>
      <c r="E188" s="14">
        <v>110</v>
      </c>
      <c r="F188" s="10">
        <f t="shared" si="2"/>
        <v>5500</v>
      </c>
      <c r="G188" s="14"/>
    </row>
    <row r="189" spans="1:7">
      <c r="A189" s="6">
        <v>186</v>
      </c>
      <c r="B189" s="14" t="s">
        <v>287</v>
      </c>
      <c r="C189" s="15" t="s">
        <v>304</v>
      </c>
      <c r="D189" s="14" t="s">
        <v>305</v>
      </c>
      <c r="E189" s="14">
        <v>114</v>
      </c>
      <c r="F189" s="10">
        <f t="shared" si="2"/>
        <v>5700</v>
      </c>
      <c r="G189" s="14"/>
    </row>
    <row r="190" spans="1:7">
      <c r="A190" s="6">
        <v>187</v>
      </c>
      <c r="B190" s="14" t="s">
        <v>287</v>
      </c>
      <c r="C190" s="15" t="s">
        <v>306</v>
      </c>
      <c r="D190" s="14" t="s">
        <v>307</v>
      </c>
      <c r="E190" s="14">
        <v>484.88</v>
      </c>
      <c r="F190" s="10">
        <f t="shared" si="2"/>
        <v>24244</v>
      </c>
      <c r="G190" s="14"/>
    </row>
    <row r="191" spans="1:7">
      <c r="A191" s="6">
        <v>188</v>
      </c>
      <c r="B191" s="14" t="s">
        <v>287</v>
      </c>
      <c r="C191" s="15" t="s">
        <v>306</v>
      </c>
      <c r="D191" s="14" t="s">
        <v>308</v>
      </c>
      <c r="E191" s="14">
        <v>235.2</v>
      </c>
      <c r="F191" s="10">
        <f t="shared" si="2"/>
        <v>11760</v>
      </c>
      <c r="G191" s="14"/>
    </row>
    <row r="192" spans="1:7">
      <c r="A192" s="6">
        <v>189</v>
      </c>
      <c r="B192" s="14" t="s">
        <v>287</v>
      </c>
      <c r="C192" s="15" t="s">
        <v>291</v>
      </c>
      <c r="D192" s="14" t="s">
        <v>309</v>
      </c>
      <c r="E192" s="14">
        <v>198</v>
      </c>
      <c r="F192" s="10">
        <f t="shared" si="2"/>
        <v>9900</v>
      </c>
      <c r="G192" s="14"/>
    </row>
    <row r="193" spans="1:7">
      <c r="A193" s="6">
        <v>190</v>
      </c>
      <c r="B193" s="14" t="s">
        <v>310</v>
      </c>
      <c r="C193" s="15" t="s">
        <v>311</v>
      </c>
      <c r="D193" s="14" t="s">
        <v>312</v>
      </c>
      <c r="E193" s="14">
        <v>104</v>
      </c>
      <c r="F193" s="10">
        <f t="shared" si="2"/>
        <v>5200</v>
      </c>
      <c r="G193" s="14"/>
    </row>
    <row r="194" spans="1:7">
      <c r="A194" s="6">
        <v>191</v>
      </c>
      <c r="B194" s="14" t="s">
        <v>310</v>
      </c>
      <c r="C194" s="15" t="s">
        <v>313</v>
      </c>
      <c r="D194" s="14" t="s">
        <v>314</v>
      </c>
      <c r="E194" s="14">
        <v>102.5</v>
      </c>
      <c r="F194" s="10">
        <f t="shared" si="2"/>
        <v>5125</v>
      </c>
      <c r="G194" s="14"/>
    </row>
    <row r="195" spans="1:7">
      <c r="A195" s="6">
        <v>192</v>
      </c>
      <c r="B195" s="14" t="s">
        <v>310</v>
      </c>
      <c r="C195" s="15" t="s">
        <v>313</v>
      </c>
      <c r="D195" s="14" t="s">
        <v>315</v>
      </c>
      <c r="E195" s="14">
        <v>110</v>
      </c>
      <c r="F195" s="10">
        <f t="shared" si="2"/>
        <v>5500</v>
      </c>
      <c r="G195" s="14"/>
    </row>
    <row r="196" spans="1:7">
      <c r="A196" s="6">
        <v>193</v>
      </c>
      <c r="B196" s="14" t="s">
        <v>310</v>
      </c>
      <c r="C196" s="15" t="s">
        <v>313</v>
      </c>
      <c r="D196" s="14" t="s">
        <v>316</v>
      </c>
      <c r="E196" s="14">
        <v>103.2</v>
      </c>
      <c r="F196" s="10">
        <f t="shared" si="2"/>
        <v>5160</v>
      </c>
      <c r="G196" s="14"/>
    </row>
    <row r="197" spans="1:7">
      <c r="A197" s="6">
        <v>194</v>
      </c>
      <c r="B197" s="14" t="s">
        <v>317</v>
      </c>
      <c r="C197" s="15" t="s">
        <v>318</v>
      </c>
      <c r="D197" s="14" t="s">
        <v>319</v>
      </c>
      <c r="E197" s="14">
        <v>611.7</v>
      </c>
      <c r="F197" s="10">
        <f t="shared" ref="F197:F260" si="3">E197*50</f>
        <v>30585</v>
      </c>
      <c r="G197" s="14"/>
    </row>
    <row r="198" spans="1:7">
      <c r="A198" s="6">
        <v>195</v>
      </c>
      <c r="B198" s="14" t="s">
        <v>317</v>
      </c>
      <c r="C198" s="15" t="s">
        <v>320</v>
      </c>
      <c r="D198" s="14" t="s">
        <v>321</v>
      </c>
      <c r="E198" s="14">
        <v>114</v>
      </c>
      <c r="F198" s="10">
        <f t="shared" si="3"/>
        <v>5700</v>
      </c>
      <c r="G198" s="14"/>
    </row>
    <row r="199" spans="1:7">
      <c r="A199" s="6">
        <v>196</v>
      </c>
      <c r="B199" s="14" t="s">
        <v>317</v>
      </c>
      <c r="C199" s="15" t="s">
        <v>322</v>
      </c>
      <c r="D199" s="14" t="s">
        <v>323</v>
      </c>
      <c r="E199" s="14">
        <v>142.5</v>
      </c>
      <c r="F199" s="10">
        <f t="shared" si="3"/>
        <v>7125</v>
      </c>
      <c r="G199" s="14"/>
    </row>
    <row r="200" spans="1:7">
      <c r="A200" s="6">
        <v>197</v>
      </c>
      <c r="B200" s="14" t="s">
        <v>317</v>
      </c>
      <c r="C200" s="15" t="s">
        <v>324</v>
      </c>
      <c r="D200" s="14" t="s">
        <v>325</v>
      </c>
      <c r="E200" s="14">
        <v>123.5</v>
      </c>
      <c r="F200" s="10">
        <f t="shared" si="3"/>
        <v>6175</v>
      </c>
      <c r="G200" s="14"/>
    </row>
    <row r="201" spans="1:7">
      <c r="A201" s="6">
        <v>198</v>
      </c>
      <c r="B201" s="14" t="s">
        <v>317</v>
      </c>
      <c r="C201" s="15" t="s">
        <v>326</v>
      </c>
      <c r="D201" s="14" t="s">
        <v>327</v>
      </c>
      <c r="E201" s="14">
        <v>151.02</v>
      </c>
      <c r="F201" s="10">
        <f t="shared" si="3"/>
        <v>7551</v>
      </c>
      <c r="G201" s="14"/>
    </row>
    <row r="202" spans="1:7">
      <c r="A202" s="6">
        <v>199</v>
      </c>
      <c r="B202" s="14" t="s">
        <v>317</v>
      </c>
      <c r="C202" s="15" t="s">
        <v>324</v>
      </c>
      <c r="D202" s="14" t="s">
        <v>328</v>
      </c>
      <c r="E202" s="14">
        <v>169.1</v>
      </c>
      <c r="F202" s="10">
        <f t="shared" si="3"/>
        <v>8455</v>
      </c>
      <c r="G202" s="14"/>
    </row>
    <row r="203" spans="1:7">
      <c r="A203" s="6">
        <v>200</v>
      </c>
      <c r="B203" s="14" t="s">
        <v>317</v>
      </c>
      <c r="C203" s="15" t="s">
        <v>329</v>
      </c>
      <c r="D203" s="14" t="s">
        <v>330</v>
      </c>
      <c r="E203" s="14">
        <v>199.5</v>
      </c>
      <c r="F203" s="10">
        <f t="shared" si="3"/>
        <v>9975</v>
      </c>
      <c r="G203" s="14"/>
    </row>
    <row r="204" spans="1:7">
      <c r="A204" s="6">
        <v>201</v>
      </c>
      <c r="B204" s="14" t="s">
        <v>317</v>
      </c>
      <c r="C204" s="15" t="s">
        <v>331</v>
      </c>
      <c r="D204" s="14" t="s">
        <v>332</v>
      </c>
      <c r="E204" s="14">
        <v>140.52</v>
      </c>
      <c r="F204" s="10">
        <f t="shared" si="3"/>
        <v>7026</v>
      </c>
      <c r="G204" s="14"/>
    </row>
    <row r="205" spans="1:7">
      <c r="A205" s="6">
        <v>202</v>
      </c>
      <c r="B205" s="14" t="s">
        <v>317</v>
      </c>
      <c r="C205" s="15" t="s">
        <v>331</v>
      </c>
      <c r="D205" s="14" t="s">
        <v>333</v>
      </c>
      <c r="E205" s="14">
        <v>148.59</v>
      </c>
      <c r="F205" s="10">
        <f t="shared" si="3"/>
        <v>7429.5</v>
      </c>
      <c r="G205" s="14"/>
    </row>
    <row r="206" spans="1:7">
      <c r="A206" s="6">
        <v>203</v>
      </c>
      <c r="B206" s="14" t="s">
        <v>334</v>
      </c>
      <c r="C206" s="15" t="s">
        <v>335</v>
      </c>
      <c r="D206" s="14" t="s">
        <v>336</v>
      </c>
      <c r="E206" s="14">
        <v>493.1</v>
      </c>
      <c r="F206" s="10">
        <f t="shared" si="3"/>
        <v>24655</v>
      </c>
      <c r="G206" s="14"/>
    </row>
    <row r="207" spans="1:7">
      <c r="A207" s="6">
        <v>204</v>
      </c>
      <c r="B207" s="14" t="s">
        <v>334</v>
      </c>
      <c r="C207" s="15" t="s">
        <v>337</v>
      </c>
      <c r="D207" s="14" t="s">
        <v>338</v>
      </c>
      <c r="E207" s="14">
        <v>107.2</v>
      </c>
      <c r="F207" s="10">
        <f t="shared" si="3"/>
        <v>5360</v>
      </c>
      <c r="G207" s="14"/>
    </row>
    <row r="208" spans="1:7">
      <c r="A208" s="6">
        <v>205</v>
      </c>
      <c r="B208" s="14" t="s">
        <v>334</v>
      </c>
      <c r="C208" s="15" t="s">
        <v>339</v>
      </c>
      <c r="D208" s="14" t="s">
        <v>340</v>
      </c>
      <c r="E208" s="14">
        <v>183.7</v>
      </c>
      <c r="F208" s="10">
        <f t="shared" si="3"/>
        <v>9185</v>
      </c>
      <c r="G208" s="14"/>
    </row>
    <row r="209" spans="1:7">
      <c r="A209" s="6">
        <v>206</v>
      </c>
      <c r="B209" s="14" t="s">
        <v>334</v>
      </c>
      <c r="C209" s="15" t="s">
        <v>339</v>
      </c>
      <c r="D209" s="14" t="s">
        <v>341</v>
      </c>
      <c r="E209" s="14">
        <v>165.2</v>
      </c>
      <c r="F209" s="10">
        <f t="shared" si="3"/>
        <v>8260</v>
      </c>
      <c r="G209" s="14"/>
    </row>
    <row r="210" spans="1:7">
      <c r="A210" s="6">
        <v>207</v>
      </c>
      <c r="B210" s="14" t="s">
        <v>334</v>
      </c>
      <c r="C210" s="15" t="s">
        <v>342</v>
      </c>
      <c r="D210" s="14" t="s">
        <v>343</v>
      </c>
      <c r="E210" s="14">
        <v>106.5</v>
      </c>
      <c r="F210" s="10">
        <f t="shared" si="3"/>
        <v>5325</v>
      </c>
      <c r="G210" s="14"/>
    </row>
    <row r="211" spans="1:7">
      <c r="A211" s="6">
        <v>208</v>
      </c>
      <c r="B211" s="14" t="s">
        <v>334</v>
      </c>
      <c r="C211" s="15" t="s">
        <v>344</v>
      </c>
      <c r="D211" s="14" t="s">
        <v>345</v>
      </c>
      <c r="E211" s="14">
        <v>131</v>
      </c>
      <c r="F211" s="10">
        <f t="shared" si="3"/>
        <v>6550</v>
      </c>
      <c r="G211" s="14"/>
    </row>
    <row r="212" spans="1:7">
      <c r="A212" s="6">
        <v>209</v>
      </c>
      <c r="B212" s="14" t="s">
        <v>334</v>
      </c>
      <c r="C212" s="15" t="s">
        <v>346</v>
      </c>
      <c r="D212" s="14" t="s">
        <v>347</v>
      </c>
      <c r="E212" s="14">
        <v>149.9</v>
      </c>
      <c r="F212" s="10">
        <f t="shared" si="3"/>
        <v>7495</v>
      </c>
      <c r="G212" s="14"/>
    </row>
    <row r="213" spans="1:7">
      <c r="A213" s="6">
        <v>210</v>
      </c>
      <c r="B213" s="14" t="s">
        <v>334</v>
      </c>
      <c r="C213" s="15" t="s">
        <v>348</v>
      </c>
      <c r="D213" s="14" t="s">
        <v>349</v>
      </c>
      <c r="E213" s="14">
        <v>110.7</v>
      </c>
      <c r="F213" s="10">
        <f t="shared" si="3"/>
        <v>5535</v>
      </c>
      <c r="G213" s="14"/>
    </row>
    <row r="214" spans="1:7">
      <c r="A214" s="6">
        <v>211</v>
      </c>
      <c r="B214" s="14" t="s">
        <v>350</v>
      </c>
      <c r="C214" s="15" t="s">
        <v>351</v>
      </c>
      <c r="D214" s="14" t="s">
        <v>352</v>
      </c>
      <c r="E214" s="14">
        <v>103</v>
      </c>
      <c r="F214" s="10">
        <f t="shared" si="3"/>
        <v>5150</v>
      </c>
      <c r="G214" s="14"/>
    </row>
    <row r="215" spans="1:7">
      <c r="A215" s="6">
        <v>212</v>
      </c>
      <c r="B215" s="14" t="s">
        <v>350</v>
      </c>
      <c r="C215" s="15" t="s">
        <v>353</v>
      </c>
      <c r="D215" s="14" t="s">
        <v>354</v>
      </c>
      <c r="E215" s="14">
        <v>160.81</v>
      </c>
      <c r="F215" s="10">
        <f t="shared" si="3"/>
        <v>8040.5</v>
      </c>
      <c r="G215" s="14"/>
    </row>
    <row r="216" spans="1:7">
      <c r="A216" s="6">
        <v>213</v>
      </c>
      <c r="B216" s="14" t="s">
        <v>350</v>
      </c>
      <c r="C216" s="15" t="s">
        <v>355</v>
      </c>
      <c r="D216" s="14" t="s">
        <v>356</v>
      </c>
      <c r="E216" s="14">
        <v>166.24</v>
      </c>
      <c r="F216" s="10">
        <f t="shared" si="3"/>
        <v>8312</v>
      </c>
      <c r="G216" s="14"/>
    </row>
    <row r="217" spans="1:7">
      <c r="A217" s="6">
        <v>214</v>
      </c>
      <c r="B217" s="14" t="s">
        <v>350</v>
      </c>
      <c r="C217" s="15" t="s">
        <v>357</v>
      </c>
      <c r="D217" s="14" t="s">
        <v>358</v>
      </c>
      <c r="E217" s="14">
        <v>310.07</v>
      </c>
      <c r="F217" s="10">
        <f t="shared" si="3"/>
        <v>15503.5</v>
      </c>
      <c r="G217" s="14"/>
    </row>
    <row r="218" spans="1:7">
      <c r="A218" s="6">
        <v>215</v>
      </c>
      <c r="B218" s="14" t="s">
        <v>350</v>
      </c>
      <c r="C218" s="15" t="s">
        <v>359</v>
      </c>
      <c r="D218" s="14" t="s">
        <v>360</v>
      </c>
      <c r="E218" s="14">
        <v>106.8</v>
      </c>
      <c r="F218" s="10">
        <f t="shared" si="3"/>
        <v>5340</v>
      </c>
      <c r="G218" s="14"/>
    </row>
    <row r="219" spans="1:7">
      <c r="A219" s="6">
        <v>216</v>
      </c>
      <c r="B219" s="14" t="s">
        <v>350</v>
      </c>
      <c r="C219" s="15" t="s">
        <v>361</v>
      </c>
      <c r="D219" s="14" t="s">
        <v>336</v>
      </c>
      <c r="E219" s="14">
        <v>150.51</v>
      </c>
      <c r="F219" s="10">
        <f t="shared" si="3"/>
        <v>7525.5</v>
      </c>
      <c r="G219" s="14"/>
    </row>
    <row r="220" spans="1:7">
      <c r="A220" s="6">
        <v>217</v>
      </c>
      <c r="B220" s="14" t="s">
        <v>350</v>
      </c>
      <c r="C220" s="15" t="s">
        <v>362</v>
      </c>
      <c r="D220" s="14" t="s">
        <v>363</v>
      </c>
      <c r="E220" s="14">
        <v>151.99</v>
      </c>
      <c r="F220" s="10">
        <f t="shared" si="3"/>
        <v>7599.5</v>
      </c>
      <c r="G220" s="14"/>
    </row>
    <row r="221" spans="1:7">
      <c r="A221" s="6">
        <v>218</v>
      </c>
      <c r="B221" s="14" t="s">
        <v>350</v>
      </c>
      <c r="C221" s="15" t="s">
        <v>364</v>
      </c>
      <c r="D221" s="14" t="s">
        <v>365</v>
      </c>
      <c r="E221" s="14">
        <v>100.39</v>
      </c>
      <c r="F221" s="10">
        <f t="shared" si="3"/>
        <v>5019.5</v>
      </c>
      <c r="G221" s="14"/>
    </row>
    <row r="222" spans="1:7">
      <c r="A222" s="6">
        <v>219</v>
      </c>
      <c r="B222" s="14" t="s">
        <v>350</v>
      </c>
      <c r="C222" s="15" t="s">
        <v>364</v>
      </c>
      <c r="D222" s="14" t="s">
        <v>366</v>
      </c>
      <c r="E222" s="14">
        <v>344.56</v>
      </c>
      <c r="F222" s="10">
        <f t="shared" si="3"/>
        <v>17228</v>
      </c>
      <c r="G222" s="14"/>
    </row>
    <row r="223" spans="1:7">
      <c r="A223" s="6">
        <v>220</v>
      </c>
      <c r="B223" s="14" t="s">
        <v>350</v>
      </c>
      <c r="C223" s="15" t="s">
        <v>367</v>
      </c>
      <c r="D223" s="14" t="s">
        <v>368</v>
      </c>
      <c r="E223" s="14">
        <v>136.57</v>
      </c>
      <c r="F223" s="10">
        <f t="shared" si="3"/>
        <v>6828.5</v>
      </c>
      <c r="G223" s="14"/>
    </row>
    <row r="224" spans="1:7">
      <c r="A224" s="6">
        <v>221</v>
      </c>
      <c r="B224" s="14" t="s">
        <v>350</v>
      </c>
      <c r="C224" s="15" t="s">
        <v>369</v>
      </c>
      <c r="D224" s="14" t="s">
        <v>370</v>
      </c>
      <c r="E224" s="14">
        <v>102</v>
      </c>
      <c r="F224" s="10">
        <f t="shared" si="3"/>
        <v>5100</v>
      </c>
      <c r="G224" s="14"/>
    </row>
    <row r="225" spans="1:7">
      <c r="A225" s="6">
        <v>222</v>
      </c>
      <c r="B225" s="14" t="s">
        <v>350</v>
      </c>
      <c r="C225" s="15" t="s">
        <v>369</v>
      </c>
      <c r="D225" s="14" t="s">
        <v>371</v>
      </c>
      <c r="E225" s="14">
        <v>313.15</v>
      </c>
      <c r="F225" s="10">
        <f t="shared" si="3"/>
        <v>15657.5</v>
      </c>
      <c r="G225" s="14"/>
    </row>
    <row r="226" spans="1:7">
      <c r="A226" s="6">
        <v>223</v>
      </c>
      <c r="B226" s="14" t="s">
        <v>372</v>
      </c>
      <c r="C226" s="15" t="s">
        <v>373</v>
      </c>
      <c r="D226" s="14" t="s">
        <v>374</v>
      </c>
      <c r="E226" s="14">
        <v>124.18</v>
      </c>
      <c r="F226" s="10">
        <f t="shared" si="3"/>
        <v>6209</v>
      </c>
      <c r="G226" s="14"/>
    </row>
    <row r="227" spans="1:7">
      <c r="A227" s="6">
        <v>224</v>
      </c>
      <c r="B227" s="14" t="s">
        <v>372</v>
      </c>
      <c r="C227" s="15" t="s">
        <v>375</v>
      </c>
      <c r="D227" s="14" t="s">
        <v>376</v>
      </c>
      <c r="E227" s="14">
        <v>173.03</v>
      </c>
      <c r="F227" s="10">
        <f t="shared" si="3"/>
        <v>8651.5</v>
      </c>
      <c r="G227" s="14"/>
    </row>
    <row r="228" spans="1:7">
      <c r="A228" s="6">
        <v>225</v>
      </c>
      <c r="B228" s="14" t="s">
        <v>372</v>
      </c>
      <c r="C228" s="15" t="s">
        <v>377</v>
      </c>
      <c r="D228" s="14" t="s">
        <v>374</v>
      </c>
      <c r="E228" s="14">
        <v>145.16</v>
      </c>
      <c r="F228" s="10">
        <f t="shared" si="3"/>
        <v>7258</v>
      </c>
      <c r="G228" s="14"/>
    </row>
    <row r="229" spans="1:7">
      <c r="A229" s="6">
        <v>226</v>
      </c>
      <c r="B229" s="14" t="s">
        <v>372</v>
      </c>
      <c r="C229" s="15" t="s">
        <v>378</v>
      </c>
      <c r="D229" s="14" t="s">
        <v>379</v>
      </c>
      <c r="E229" s="14">
        <v>374</v>
      </c>
      <c r="F229" s="10">
        <f t="shared" si="3"/>
        <v>18700</v>
      </c>
      <c r="G229" s="14"/>
    </row>
    <row r="230" spans="1:7">
      <c r="A230" s="6">
        <v>227</v>
      </c>
      <c r="B230" s="14" t="s">
        <v>372</v>
      </c>
      <c r="C230" s="15" t="s">
        <v>380</v>
      </c>
      <c r="D230" s="14" t="s">
        <v>381</v>
      </c>
      <c r="E230" s="14">
        <v>138.3</v>
      </c>
      <c r="F230" s="10">
        <f t="shared" si="3"/>
        <v>6915</v>
      </c>
      <c r="G230" s="14"/>
    </row>
    <row r="231" spans="1:7">
      <c r="A231" s="6">
        <v>228</v>
      </c>
      <c r="B231" s="14" t="s">
        <v>382</v>
      </c>
      <c r="C231" s="15" t="s">
        <v>383</v>
      </c>
      <c r="D231" s="14" t="s">
        <v>384</v>
      </c>
      <c r="E231" s="14">
        <v>110</v>
      </c>
      <c r="F231" s="10">
        <f t="shared" si="3"/>
        <v>5500</v>
      </c>
      <c r="G231" s="14"/>
    </row>
    <row r="232" spans="1:7">
      <c r="A232" s="6">
        <v>229</v>
      </c>
      <c r="B232" s="14" t="s">
        <v>382</v>
      </c>
      <c r="C232" s="15" t="s">
        <v>385</v>
      </c>
      <c r="D232" s="14" t="s">
        <v>386</v>
      </c>
      <c r="E232" s="14">
        <v>106.02</v>
      </c>
      <c r="F232" s="10">
        <f t="shared" si="3"/>
        <v>5301</v>
      </c>
      <c r="G232" s="14"/>
    </row>
    <row r="233" spans="1:7">
      <c r="A233" s="6">
        <v>230</v>
      </c>
      <c r="B233" s="14" t="s">
        <v>382</v>
      </c>
      <c r="C233" s="15" t="s">
        <v>387</v>
      </c>
      <c r="D233" s="14" t="s">
        <v>81</v>
      </c>
      <c r="E233" s="14">
        <v>120.1</v>
      </c>
      <c r="F233" s="10">
        <f t="shared" si="3"/>
        <v>6005</v>
      </c>
      <c r="G233" s="14"/>
    </row>
    <row r="234" spans="1:7">
      <c r="A234" s="6">
        <v>231</v>
      </c>
      <c r="B234" s="14" t="s">
        <v>382</v>
      </c>
      <c r="C234" s="15" t="s">
        <v>388</v>
      </c>
      <c r="D234" s="14" t="s">
        <v>389</v>
      </c>
      <c r="E234" s="14">
        <v>101</v>
      </c>
      <c r="F234" s="10">
        <f t="shared" si="3"/>
        <v>5050</v>
      </c>
      <c r="G234" s="14"/>
    </row>
    <row r="235" spans="1:7">
      <c r="A235" s="6">
        <v>232</v>
      </c>
      <c r="B235" s="14" t="s">
        <v>382</v>
      </c>
      <c r="C235" s="15" t="s">
        <v>390</v>
      </c>
      <c r="D235" s="14" t="s">
        <v>391</v>
      </c>
      <c r="E235" s="14">
        <v>102</v>
      </c>
      <c r="F235" s="10">
        <f t="shared" si="3"/>
        <v>5100</v>
      </c>
      <c r="G235" s="14"/>
    </row>
    <row r="236" spans="1:7">
      <c r="A236" s="6">
        <v>233</v>
      </c>
      <c r="B236" s="14" t="s">
        <v>382</v>
      </c>
      <c r="C236" s="15" t="s">
        <v>392</v>
      </c>
      <c r="D236" s="14" t="s">
        <v>393</v>
      </c>
      <c r="E236" s="14">
        <v>105</v>
      </c>
      <c r="F236" s="10">
        <f t="shared" si="3"/>
        <v>5250</v>
      </c>
      <c r="G236" s="14"/>
    </row>
    <row r="237" spans="1:7">
      <c r="A237" s="6">
        <v>234</v>
      </c>
      <c r="B237" s="14" t="s">
        <v>382</v>
      </c>
      <c r="C237" s="15" t="s">
        <v>394</v>
      </c>
      <c r="D237" s="14" t="s">
        <v>395</v>
      </c>
      <c r="E237" s="14">
        <v>129.8</v>
      </c>
      <c r="F237" s="10">
        <f t="shared" si="3"/>
        <v>6490</v>
      </c>
      <c r="G237" s="14"/>
    </row>
    <row r="238" spans="1:7">
      <c r="A238" s="6">
        <v>235</v>
      </c>
      <c r="B238" s="14" t="s">
        <v>382</v>
      </c>
      <c r="C238" s="15" t="s">
        <v>396</v>
      </c>
      <c r="D238" s="14" t="s">
        <v>397</v>
      </c>
      <c r="E238" s="14">
        <v>140.39</v>
      </c>
      <c r="F238" s="10">
        <f t="shared" si="3"/>
        <v>7019.5</v>
      </c>
      <c r="G238" s="14"/>
    </row>
    <row r="239" spans="1:7">
      <c r="A239" s="6">
        <v>236</v>
      </c>
      <c r="B239" s="14" t="s">
        <v>382</v>
      </c>
      <c r="C239" s="15" t="s">
        <v>396</v>
      </c>
      <c r="D239" s="14" t="s">
        <v>393</v>
      </c>
      <c r="E239" s="14">
        <v>103</v>
      </c>
      <c r="F239" s="10">
        <f t="shared" si="3"/>
        <v>5150</v>
      </c>
      <c r="G239" s="14"/>
    </row>
    <row r="240" spans="1:7">
      <c r="A240" s="6">
        <v>237</v>
      </c>
      <c r="B240" s="14" t="s">
        <v>398</v>
      </c>
      <c r="C240" s="15" t="s">
        <v>399</v>
      </c>
      <c r="D240" s="14" t="s">
        <v>400</v>
      </c>
      <c r="E240" s="14">
        <v>173</v>
      </c>
      <c r="F240" s="10">
        <f t="shared" si="3"/>
        <v>8650</v>
      </c>
      <c r="G240" s="14"/>
    </row>
    <row r="241" spans="1:7">
      <c r="A241" s="6">
        <v>238</v>
      </c>
      <c r="B241" s="14" t="s">
        <v>398</v>
      </c>
      <c r="C241" s="15" t="s">
        <v>401</v>
      </c>
      <c r="D241" s="14" t="s">
        <v>402</v>
      </c>
      <c r="E241" s="14">
        <v>203</v>
      </c>
      <c r="F241" s="10">
        <f t="shared" si="3"/>
        <v>10150</v>
      </c>
      <c r="G241" s="14"/>
    </row>
    <row r="242" spans="1:7">
      <c r="A242" s="6">
        <v>239</v>
      </c>
      <c r="B242" s="14" t="s">
        <v>398</v>
      </c>
      <c r="C242" s="15" t="s">
        <v>403</v>
      </c>
      <c r="D242" s="14" t="s">
        <v>404</v>
      </c>
      <c r="E242" s="14">
        <v>101</v>
      </c>
      <c r="F242" s="10">
        <f t="shared" si="3"/>
        <v>5050</v>
      </c>
      <c r="G242" s="14"/>
    </row>
    <row r="243" spans="1:7">
      <c r="A243" s="6">
        <v>240</v>
      </c>
      <c r="B243" s="14" t="s">
        <v>398</v>
      </c>
      <c r="C243" s="15" t="s">
        <v>403</v>
      </c>
      <c r="D243" s="14" t="s">
        <v>405</v>
      </c>
      <c r="E243" s="14">
        <v>105</v>
      </c>
      <c r="F243" s="10">
        <f t="shared" si="3"/>
        <v>5250</v>
      </c>
      <c r="G243" s="14"/>
    </row>
    <row r="244" spans="1:7">
      <c r="A244" s="6">
        <v>241</v>
      </c>
      <c r="B244" s="14" t="s">
        <v>398</v>
      </c>
      <c r="C244" s="15" t="s">
        <v>406</v>
      </c>
      <c r="D244" s="14" t="s">
        <v>407</v>
      </c>
      <c r="E244" s="14">
        <v>121</v>
      </c>
      <c r="F244" s="10">
        <f t="shared" si="3"/>
        <v>6050</v>
      </c>
      <c r="G244" s="14"/>
    </row>
    <row r="245" spans="1:7">
      <c r="A245" s="6">
        <v>242</v>
      </c>
      <c r="B245" s="14" t="s">
        <v>398</v>
      </c>
      <c r="C245" s="15" t="s">
        <v>408</v>
      </c>
      <c r="D245" s="14" t="s">
        <v>409</v>
      </c>
      <c r="E245" s="14">
        <v>104</v>
      </c>
      <c r="F245" s="10">
        <f t="shared" si="3"/>
        <v>5200</v>
      </c>
      <c r="G245" s="14"/>
    </row>
    <row r="246" spans="1:7">
      <c r="A246" s="6">
        <v>243</v>
      </c>
      <c r="B246" s="14" t="s">
        <v>398</v>
      </c>
      <c r="C246" s="15" t="s">
        <v>408</v>
      </c>
      <c r="D246" s="14" t="s">
        <v>410</v>
      </c>
      <c r="E246" s="14">
        <v>108</v>
      </c>
      <c r="F246" s="10">
        <f t="shared" si="3"/>
        <v>5400</v>
      </c>
      <c r="G246" s="14"/>
    </row>
    <row r="247" spans="1:7">
      <c r="A247" s="6">
        <v>244</v>
      </c>
      <c r="B247" s="14" t="s">
        <v>398</v>
      </c>
      <c r="C247" s="15" t="s">
        <v>408</v>
      </c>
      <c r="D247" s="14" t="s">
        <v>411</v>
      </c>
      <c r="E247" s="14">
        <v>119</v>
      </c>
      <c r="F247" s="10">
        <f t="shared" si="3"/>
        <v>5950</v>
      </c>
      <c r="G247" s="14"/>
    </row>
    <row r="248" spans="1:7">
      <c r="A248" s="6">
        <v>245</v>
      </c>
      <c r="B248" s="14" t="s">
        <v>398</v>
      </c>
      <c r="C248" s="15" t="s">
        <v>408</v>
      </c>
      <c r="D248" s="14" t="s">
        <v>199</v>
      </c>
      <c r="E248" s="14">
        <v>113</v>
      </c>
      <c r="F248" s="10">
        <f t="shared" si="3"/>
        <v>5650</v>
      </c>
      <c r="G248" s="14"/>
    </row>
    <row r="249" spans="1:7">
      <c r="A249" s="6">
        <v>246</v>
      </c>
      <c r="B249" s="14" t="s">
        <v>398</v>
      </c>
      <c r="C249" s="15" t="s">
        <v>412</v>
      </c>
      <c r="D249" s="14" t="s">
        <v>413</v>
      </c>
      <c r="E249" s="14">
        <v>101</v>
      </c>
      <c r="F249" s="10">
        <f t="shared" si="3"/>
        <v>5050</v>
      </c>
      <c r="G249" s="14"/>
    </row>
    <row r="250" spans="1:7">
      <c r="A250" s="6">
        <v>247</v>
      </c>
      <c r="B250" s="14" t="s">
        <v>398</v>
      </c>
      <c r="C250" s="15" t="s">
        <v>414</v>
      </c>
      <c r="D250" s="14" t="s">
        <v>415</v>
      </c>
      <c r="E250" s="14">
        <v>241</v>
      </c>
      <c r="F250" s="10">
        <f t="shared" si="3"/>
        <v>12050</v>
      </c>
      <c r="G250" s="14"/>
    </row>
    <row r="251" spans="1:7">
      <c r="A251" s="6">
        <v>248</v>
      </c>
      <c r="B251" s="14" t="s">
        <v>398</v>
      </c>
      <c r="C251" s="15" t="s">
        <v>414</v>
      </c>
      <c r="D251" s="14" t="s">
        <v>416</v>
      </c>
      <c r="E251" s="14">
        <v>204</v>
      </c>
      <c r="F251" s="10">
        <f t="shared" si="3"/>
        <v>10200</v>
      </c>
      <c r="G251" s="14"/>
    </row>
    <row r="252" spans="1:7">
      <c r="A252" s="6">
        <v>249</v>
      </c>
      <c r="B252" s="14" t="s">
        <v>398</v>
      </c>
      <c r="C252" s="15" t="s">
        <v>414</v>
      </c>
      <c r="D252" s="14" t="s">
        <v>417</v>
      </c>
      <c r="E252" s="14">
        <v>102</v>
      </c>
      <c r="F252" s="10">
        <f t="shared" si="3"/>
        <v>5100</v>
      </c>
      <c r="G252" s="14"/>
    </row>
    <row r="253" spans="1:7">
      <c r="A253" s="6">
        <v>250</v>
      </c>
      <c r="B253" s="14" t="s">
        <v>398</v>
      </c>
      <c r="C253" s="15" t="s">
        <v>418</v>
      </c>
      <c r="D253" s="14" t="s">
        <v>419</v>
      </c>
      <c r="E253" s="14">
        <v>100</v>
      </c>
      <c r="F253" s="10">
        <f t="shared" si="3"/>
        <v>5000</v>
      </c>
      <c r="G253" s="14"/>
    </row>
    <row r="254" spans="1:7">
      <c r="A254" s="6">
        <v>251</v>
      </c>
      <c r="B254" s="14" t="s">
        <v>398</v>
      </c>
      <c r="C254" s="15" t="s">
        <v>418</v>
      </c>
      <c r="D254" s="14" t="s">
        <v>420</v>
      </c>
      <c r="E254" s="14">
        <v>102</v>
      </c>
      <c r="F254" s="10">
        <f t="shared" si="3"/>
        <v>5100</v>
      </c>
      <c r="G254" s="14"/>
    </row>
    <row r="255" spans="1:7">
      <c r="A255" s="6">
        <v>252</v>
      </c>
      <c r="B255" s="14" t="s">
        <v>398</v>
      </c>
      <c r="C255" s="15" t="s">
        <v>418</v>
      </c>
      <c r="D255" s="14" t="s">
        <v>421</v>
      </c>
      <c r="E255" s="14">
        <v>196</v>
      </c>
      <c r="F255" s="10">
        <f t="shared" si="3"/>
        <v>9800</v>
      </c>
      <c r="G255" s="14"/>
    </row>
    <row r="256" spans="1:7">
      <c r="A256" s="6">
        <v>253</v>
      </c>
      <c r="B256" s="14" t="s">
        <v>398</v>
      </c>
      <c r="C256" s="15" t="s">
        <v>422</v>
      </c>
      <c r="D256" s="14" t="s">
        <v>423</v>
      </c>
      <c r="E256" s="14">
        <v>116</v>
      </c>
      <c r="F256" s="10">
        <f t="shared" si="3"/>
        <v>5800</v>
      </c>
      <c r="G256" s="14"/>
    </row>
    <row r="257" spans="1:7">
      <c r="A257" s="6">
        <v>254</v>
      </c>
      <c r="B257" s="14" t="s">
        <v>398</v>
      </c>
      <c r="C257" s="15" t="s">
        <v>422</v>
      </c>
      <c r="D257" s="14" t="s">
        <v>424</v>
      </c>
      <c r="E257" s="14">
        <v>106</v>
      </c>
      <c r="F257" s="10">
        <f t="shared" si="3"/>
        <v>5300</v>
      </c>
      <c r="G257" s="14"/>
    </row>
    <row r="258" spans="1:7">
      <c r="A258" s="6">
        <v>255</v>
      </c>
      <c r="B258" s="14" t="s">
        <v>398</v>
      </c>
      <c r="C258" s="15" t="s">
        <v>425</v>
      </c>
      <c r="D258" s="14" t="s">
        <v>426</v>
      </c>
      <c r="E258" s="14">
        <v>123</v>
      </c>
      <c r="F258" s="10">
        <f t="shared" si="3"/>
        <v>6150</v>
      </c>
      <c r="G258" s="14"/>
    </row>
    <row r="259" spans="1:7">
      <c r="A259" s="6">
        <v>256</v>
      </c>
      <c r="B259" s="14" t="s">
        <v>398</v>
      </c>
      <c r="C259" s="15" t="s">
        <v>425</v>
      </c>
      <c r="D259" s="14" t="s">
        <v>427</v>
      </c>
      <c r="E259" s="14">
        <v>132</v>
      </c>
      <c r="F259" s="10">
        <f t="shared" si="3"/>
        <v>6600</v>
      </c>
      <c r="G259" s="14"/>
    </row>
    <row r="260" spans="1:7">
      <c r="A260" s="6">
        <v>257</v>
      </c>
      <c r="B260" s="14" t="s">
        <v>398</v>
      </c>
      <c r="C260" s="15" t="s">
        <v>425</v>
      </c>
      <c r="D260" s="14" t="s">
        <v>428</v>
      </c>
      <c r="E260" s="14">
        <v>112</v>
      </c>
      <c r="F260" s="10">
        <f t="shared" si="3"/>
        <v>5600</v>
      </c>
      <c r="G260" s="14"/>
    </row>
    <row r="261" spans="1:7">
      <c r="A261" s="6">
        <v>258</v>
      </c>
      <c r="B261" s="14" t="s">
        <v>398</v>
      </c>
      <c r="C261" s="15" t="s">
        <v>425</v>
      </c>
      <c r="D261" s="14" t="s">
        <v>429</v>
      </c>
      <c r="E261" s="14">
        <v>212</v>
      </c>
      <c r="F261" s="10">
        <f>E261*50</f>
        <v>10600</v>
      </c>
      <c r="G261" s="14"/>
    </row>
    <row r="262" spans="1:7">
      <c r="A262" s="6">
        <v>259</v>
      </c>
      <c r="B262" s="14" t="s">
        <v>398</v>
      </c>
      <c r="C262" s="15" t="s">
        <v>425</v>
      </c>
      <c r="D262" s="14" t="s">
        <v>430</v>
      </c>
      <c r="E262" s="14">
        <v>110</v>
      </c>
      <c r="F262" s="10">
        <f>E262*50</f>
        <v>5500</v>
      </c>
      <c r="G262" s="14"/>
    </row>
    <row r="263" spans="1:7">
      <c r="A263" s="6">
        <v>260</v>
      </c>
      <c r="B263" s="14" t="s">
        <v>431</v>
      </c>
      <c r="C263" s="15" t="s">
        <v>432</v>
      </c>
      <c r="D263" s="14" t="s">
        <v>433</v>
      </c>
      <c r="E263" s="14">
        <v>221</v>
      </c>
      <c r="F263" s="10">
        <f>E263*50</f>
        <v>11050</v>
      </c>
      <c r="G263" s="14"/>
    </row>
    <row r="264" spans="1:7">
      <c r="A264" s="6">
        <v>261</v>
      </c>
      <c r="B264" s="14" t="s">
        <v>431</v>
      </c>
      <c r="C264" s="15" t="s">
        <v>434</v>
      </c>
      <c r="D264" s="14" t="s">
        <v>435</v>
      </c>
      <c r="E264" s="14">
        <v>197</v>
      </c>
      <c r="F264" s="10">
        <f>E264*50</f>
        <v>9850</v>
      </c>
      <c r="G264" s="14"/>
    </row>
    <row r="265" spans="1:7">
      <c r="A265" s="6">
        <v>262</v>
      </c>
      <c r="B265" s="14" t="s">
        <v>431</v>
      </c>
      <c r="C265" s="15" t="s">
        <v>436</v>
      </c>
      <c r="D265" s="14" t="s">
        <v>437</v>
      </c>
      <c r="E265" s="14">
        <v>188</v>
      </c>
      <c r="F265" s="10">
        <f>E265*50</f>
        <v>9400</v>
      </c>
      <c r="G265" s="14"/>
    </row>
    <row r="266" ht="15" customHeight="1" spans="1:1">
      <c r="A266" s="21"/>
    </row>
  </sheetData>
  <autoFilter xmlns:etc="http://www.wps.cn/officeDocument/2017/etCustomData" ref="A3:G265" etc:filterBottomFollowUsedRange="0">
    <sortState ref="A3:G265">
      <sortCondition ref="B3"/>
    </sortState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"/>
  <sheetViews>
    <sheetView topLeftCell="A168" workbookViewId="0">
      <selection activeCell="E18" sqref="E18"/>
    </sheetView>
  </sheetViews>
  <sheetFormatPr defaultColWidth="9" defaultRowHeight="13.5" outlineLevelCol="6"/>
  <cols>
    <col min="1" max="1" width="4.75" customWidth="1"/>
    <col min="3" max="3" width="19.25" customWidth="1"/>
    <col min="4" max="4" width="33.125" customWidth="1"/>
    <col min="5" max="5" width="14.75" customWidth="1"/>
    <col min="6" max="6" width="14.375" customWidth="1"/>
    <col min="7" max="7" width="13.125" customWidth="1"/>
    <col min="8" max="8" width="10.375"/>
  </cols>
  <sheetData>
    <row r="1" ht="27" spans="1:7">
      <c r="A1" s="1" t="s">
        <v>438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spans="1:7">
      <c r="A3" s="2"/>
      <c r="B3" s="2"/>
      <c r="C3" s="2"/>
      <c r="D3" s="2"/>
      <c r="E3" s="5"/>
      <c r="F3" s="5"/>
      <c r="G3" s="5"/>
    </row>
    <row r="4" ht="14.25" customHeight="1" spans="1:7">
      <c r="A4" s="6">
        <v>1</v>
      </c>
      <c r="B4" s="7" t="s">
        <v>8</v>
      </c>
      <c r="C4" s="8" t="s">
        <v>11</v>
      </c>
      <c r="D4" s="9" t="s">
        <v>439</v>
      </c>
      <c r="E4" s="8">
        <v>97.5</v>
      </c>
      <c r="F4" s="10">
        <f>E4*30</f>
        <v>2925</v>
      </c>
      <c r="G4" s="10"/>
    </row>
    <row r="5" spans="1:7">
      <c r="A5" s="6">
        <v>2</v>
      </c>
      <c r="B5" s="7" t="s">
        <v>8</v>
      </c>
      <c r="C5" s="8" t="s">
        <v>16</v>
      </c>
      <c r="D5" s="9" t="s">
        <v>440</v>
      </c>
      <c r="E5" s="8">
        <v>76</v>
      </c>
      <c r="F5" s="10">
        <f t="shared" ref="F5:F36" si="0">E5*30</f>
        <v>2280</v>
      </c>
      <c r="G5" s="10"/>
    </row>
    <row r="6" spans="1:7">
      <c r="A6" s="6">
        <v>3</v>
      </c>
      <c r="B6" s="7" t="s">
        <v>8</v>
      </c>
      <c r="C6" s="8" t="s">
        <v>18</v>
      </c>
      <c r="D6" s="9" t="s">
        <v>441</v>
      </c>
      <c r="E6" s="8">
        <v>32</v>
      </c>
      <c r="F6" s="10">
        <f t="shared" si="0"/>
        <v>960</v>
      </c>
      <c r="G6" s="10"/>
    </row>
    <row r="7" spans="1:7">
      <c r="A7" s="6">
        <v>4</v>
      </c>
      <c r="B7" s="7" t="s">
        <v>8</v>
      </c>
      <c r="C7" s="8" t="s">
        <v>22</v>
      </c>
      <c r="D7" s="9" t="s">
        <v>442</v>
      </c>
      <c r="E7" s="8">
        <v>89</v>
      </c>
      <c r="F7" s="10">
        <f t="shared" si="0"/>
        <v>2670</v>
      </c>
      <c r="G7" s="10"/>
    </row>
    <row r="8" spans="1:7">
      <c r="A8" s="6">
        <v>5</v>
      </c>
      <c r="B8" s="7" t="s">
        <v>8</v>
      </c>
      <c r="C8" s="8" t="s">
        <v>39</v>
      </c>
      <c r="D8" s="9" t="s">
        <v>443</v>
      </c>
      <c r="E8" s="8">
        <v>92.2</v>
      </c>
      <c r="F8" s="10">
        <f t="shared" si="0"/>
        <v>2766</v>
      </c>
      <c r="G8" s="10"/>
    </row>
    <row r="9" spans="1:7">
      <c r="A9" s="6">
        <v>6</v>
      </c>
      <c r="B9" s="7" t="s">
        <v>44</v>
      </c>
      <c r="C9" s="8" t="s">
        <v>45</v>
      </c>
      <c r="D9" s="9" t="s">
        <v>444</v>
      </c>
      <c r="E9" s="8">
        <v>84.7</v>
      </c>
      <c r="F9" s="10">
        <f t="shared" si="0"/>
        <v>2541</v>
      </c>
      <c r="G9" s="10"/>
    </row>
    <row r="10" spans="1:7">
      <c r="A10" s="6">
        <v>7</v>
      </c>
      <c r="B10" s="7" t="s">
        <v>44</v>
      </c>
      <c r="C10" s="8" t="s">
        <v>45</v>
      </c>
      <c r="D10" s="9" t="s">
        <v>445</v>
      </c>
      <c r="E10" s="8">
        <v>46</v>
      </c>
      <c r="F10" s="10">
        <f t="shared" si="0"/>
        <v>1380</v>
      </c>
      <c r="G10" s="10"/>
    </row>
    <row r="11" spans="1:7">
      <c r="A11" s="6">
        <v>8</v>
      </c>
      <c r="B11" s="7" t="s">
        <v>44</v>
      </c>
      <c r="C11" s="8" t="s">
        <v>45</v>
      </c>
      <c r="D11" s="9" t="s">
        <v>446</v>
      </c>
      <c r="E11" s="8">
        <v>53</v>
      </c>
      <c r="F11" s="10">
        <f t="shared" si="0"/>
        <v>1590</v>
      </c>
      <c r="G11" s="10"/>
    </row>
    <row r="12" spans="1:7">
      <c r="A12" s="6">
        <v>9</v>
      </c>
      <c r="B12" s="7" t="s">
        <v>44</v>
      </c>
      <c r="C12" s="8" t="s">
        <v>45</v>
      </c>
      <c r="D12" s="9" t="s">
        <v>447</v>
      </c>
      <c r="E12" s="8">
        <v>94.5</v>
      </c>
      <c r="F12" s="10">
        <f t="shared" si="0"/>
        <v>2835</v>
      </c>
      <c r="G12" s="10"/>
    </row>
    <row r="13" spans="1:7">
      <c r="A13" s="6">
        <v>10</v>
      </c>
      <c r="B13" s="7" t="s">
        <v>44</v>
      </c>
      <c r="C13" s="8" t="s">
        <v>61</v>
      </c>
      <c r="D13" s="9" t="s">
        <v>448</v>
      </c>
      <c r="E13" s="8">
        <v>85.3</v>
      </c>
      <c r="F13" s="10">
        <f t="shared" si="0"/>
        <v>2559</v>
      </c>
      <c r="G13" s="10"/>
    </row>
    <row r="14" spans="1:7">
      <c r="A14" s="6">
        <v>11</v>
      </c>
      <c r="B14" s="7" t="s">
        <v>44</v>
      </c>
      <c r="C14" s="8" t="s">
        <v>74</v>
      </c>
      <c r="D14" s="9" t="s">
        <v>449</v>
      </c>
      <c r="E14" s="8">
        <v>34.1</v>
      </c>
      <c r="F14" s="10">
        <f t="shared" si="0"/>
        <v>1023</v>
      </c>
      <c r="G14" s="10"/>
    </row>
    <row r="15" spans="1:7">
      <c r="A15" s="6">
        <v>12</v>
      </c>
      <c r="B15" s="7" t="s">
        <v>44</v>
      </c>
      <c r="C15" s="8" t="s">
        <v>74</v>
      </c>
      <c r="D15" s="9" t="s">
        <v>450</v>
      </c>
      <c r="E15" s="8">
        <v>35</v>
      </c>
      <c r="F15" s="10">
        <f t="shared" si="0"/>
        <v>1050</v>
      </c>
      <c r="G15" s="10"/>
    </row>
    <row r="16" spans="1:7">
      <c r="A16" s="6">
        <v>13</v>
      </c>
      <c r="B16" s="7" t="s">
        <v>44</v>
      </c>
      <c r="C16" s="8" t="s">
        <v>74</v>
      </c>
      <c r="D16" s="9" t="s">
        <v>451</v>
      </c>
      <c r="E16" s="8">
        <v>96.8</v>
      </c>
      <c r="F16" s="10">
        <f t="shared" si="0"/>
        <v>2904</v>
      </c>
      <c r="G16" s="10"/>
    </row>
    <row r="17" spans="1:7">
      <c r="A17" s="6">
        <v>14</v>
      </c>
      <c r="B17" s="7" t="s">
        <v>44</v>
      </c>
      <c r="C17" s="8" t="s">
        <v>74</v>
      </c>
      <c r="D17" s="9" t="s">
        <v>452</v>
      </c>
      <c r="E17" s="8">
        <v>33.2</v>
      </c>
      <c r="F17" s="10">
        <f t="shared" si="0"/>
        <v>996</v>
      </c>
      <c r="G17" s="10"/>
    </row>
    <row r="18" spans="1:7">
      <c r="A18" s="6">
        <v>15</v>
      </c>
      <c r="B18" s="7" t="s">
        <v>44</v>
      </c>
      <c r="C18" s="8" t="s">
        <v>74</v>
      </c>
      <c r="D18" s="9" t="s">
        <v>453</v>
      </c>
      <c r="E18" s="8">
        <v>92.1</v>
      </c>
      <c r="F18" s="10">
        <f t="shared" si="0"/>
        <v>2763</v>
      </c>
      <c r="G18" s="10"/>
    </row>
    <row r="19" spans="1:7">
      <c r="A19" s="6">
        <v>16</v>
      </c>
      <c r="B19" s="7" t="s">
        <v>44</v>
      </c>
      <c r="C19" s="8" t="s">
        <v>74</v>
      </c>
      <c r="D19" s="9" t="s">
        <v>454</v>
      </c>
      <c r="E19" s="8">
        <v>52.7</v>
      </c>
      <c r="F19" s="10">
        <f t="shared" si="0"/>
        <v>1581</v>
      </c>
      <c r="G19" s="10"/>
    </row>
    <row r="20" spans="1:7">
      <c r="A20" s="6">
        <v>17</v>
      </c>
      <c r="B20" s="7" t="s">
        <v>44</v>
      </c>
      <c r="C20" s="8" t="s">
        <v>74</v>
      </c>
      <c r="D20" s="9" t="s">
        <v>455</v>
      </c>
      <c r="E20" s="8">
        <v>51.4</v>
      </c>
      <c r="F20" s="10">
        <f t="shared" si="0"/>
        <v>1542</v>
      </c>
      <c r="G20" s="10"/>
    </row>
    <row r="21" spans="1:7">
      <c r="A21" s="6">
        <v>18</v>
      </c>
      <c r="B21" s="7" t="s">
        <v>44</v>
      </c>
      <c r="C21" s="8" t="s">
        <v>74</v>
      </c>
      <c r="D21" s="9" t="s">
        <v>456</v>
      </c>
      <c r="E21" s="8">
        <v>37.2</v>
      </c>
      <c r="F21" s="10">
        <f t="shared" si="0"/>
        <v>1116</v>
      </c>
      <c r="G21" s="10"/>
    </row>
    <row r="22" spans="1:7">
      <c r="A22" s="6">
        <v>19</v>
      </c>
      <c r="B22" s="7" t="s">
        <v>44</v>
      </c>
      <c r="C22" s="8" t="s">
        <v>74</v>
      </c>
      <c r="D22" s="9" t="s">
        <v>457</v>
      </c>
      <c r="E22" s="8">
        <v>32.1</v>
      </c>
      <c r="F22" s="10">
        <f t="shared" si="0"/>
        <v>963</v>
      </c>
      <c r="G22" s="10"/>
    </row>
    <row r="23" spans="1:7">
      <c r="A23" s="6">
        <v>20</v>
      </c>
      <c r="B23" s="7" t="s">
        <v>44</v>
      </c>
      <c r="C23" s="8" t="s">
        <v>74</v>
      </c>
      <c r="D23" s="9" t="s">
        <v>458</v>
      </c>
      <c r="E23" s="8">
        <v>94.1</v>
      </c>
      <c r="F23" s="10">
        <f t="shared" si="0"/>
        <v>2823</v>
      </c>
      <c r="G23" s="10"/>
    </row>
    <row r="24" spans="1:7">
      <c r="A24" s="6">
        <v>21</v>
      </c>
      <c r="B24" s="7" t="s">
        <v>44</v>
      </c>
      <c r="C24" s="8" t="s">
        <v>82</v>
      </c>
      <c r="D24" s="9" t="s">
        <v>459</v>
      </c>
      <c r="E24" s="8">
        <v>88.1</v>
      </c>
      <c r="F24" s="10">
        <f t="shared" si="0"/>
        <v>2643</v>
      </c>
      <c r="G24" s="10"/>
    </row>
    <row r="25" spans="1:7">
      <c r="A25" s="6">
        <v>22</v>
      </c>
      <c r="B25" s="7" t="s">
        <v>44</v>
      </c>
      <c r="C25" s="8" t="s">
        <v>82</v>
      </c>
      <c r="D25" s="9" t="s">
        <v>460</v>
      </c>
      <c r="E25" s="8">
        <v>83.1</v>
      </c>
      <c r="F25" s="10">
        <f t="shared" si="0"/>
        <v>2493</v>
      </c>
      <c r="G25" s="10"/>
    </row>
    <row r="26" spans="1:7">
      <c r="A26" s="6">
        <v>23</v>
      </c>
      <c r="B26" s="7" t="s">
        <v>44</v>
      </c>
      <c r="C26" s="8" t="s">
        <v>82</v>
      </c>
      <c r="D26" s="9" t="s">
        <v>461</v>
      </c>
      <c r="E26" s="8">
        <v>85.4</v>
      </c>
      <c r="F26" s="10">
        <f t="shared" si="0"/>
        <v>2562</v>
      </c>
      <c r="G26" s="10"/>
    </row>
    <row r="27" spans="1:7">
      <c r="A27" s="6">
        <v>24</v>
      </c>
      <c r="B27" s="7" t="s">
        <v>98</v>
      </c>
      <c r="C27" s="8" t="s">
        <v>462</v>
      </c>
      <c r="D27" s="9" t="s">
        <v>463</v>
      </c>
      <c r="E27" s="8">
        <v>77</v>
      </c>
      <c r="F27" s="10">
        <f t="shared" si="0"/>
        <v>2310</v>
      </c>
      <c r="G27" s="10"/>
    </row>
    <row r="28" spans="1:7">
      <c r="A28" s="6">
        <v>25</v>
      </c>
      <c r="B28" s="7" t="s">
        <v>98</v>
      </c>
      <c r="C28" s="8" t="s">
        <v>105</v>
      </c>
      <c r="D28" s="9" t="s">
        <v>464</v>
      </c>
      <c r="E28" s="8">
        <v>59</v>
      </c>
      <c r="F28" s="10">
        <f t="shared" si="0"/>
        <v>1770</v>
      </c>
      <c r="G28" s="10"/>
    </row>
    <row r="29" spans="1:7">
      <c r="A29" s="6">
        <v>26</v>
      </c>
      <c r="B29" s="7" t="s">
        <v>113</v>
      </c>
      <c r="C29" s="8" t="s">
        <v>465</v>
      </c>
      <c r="D29" s="9" t="s">
        <v>466</v>
      </c>
      <c r="E29" s="8">
        <v>83.85</v>
      </c>
      <c r="F29" s="10">
        <f t="shared" si="0"/>
        <v>2515.5</v>
      </c>
      <c r="G29" s="10"/>
    </row>
    <row r="30" spans="1:7">
      <c r="A30" s="6">
        <v>27</v>
      </c>
      <c r="B30" s="7" t="s">
        <v>113</v>
      </c>
      <c r="C30" s="8" t="s">
        <v>114</v>
      </c>
      <c r="D30" s="9" t="s">
        <v>467</v>
      </c>
      <c r="E30" s="8">
        <v>99.35</v>
      </c>
      <c r="F30" s="10">
        <f t="shared" si="0"/>
        <v>2980.5</v>
      </c>
      <c r="G30" s="10"/>
    </row>
    <row r="31" spans="1:7">
      <c r="A31" s="6">
        <v>28</v>
      </c>
      <c r="B31" s="7" t="s">
        <v>113</v>
      </c>
      <c r="C31" s="8" t="s">
        <v>116</v>
      </c>
      <c r="D31" s="9" t="s">
        <v>115</v>
      </c>
      <c r="E31" s="8">
        <v>92.16</v>
      </c>
      <c r="F31" s="10">
        <f t="shared" si="0"/>
        <v>2764.8</v>
      </c>
      <c r="G31" s="10"/>
    </row>
    <row r="32" spans="1:7">
      <c r="A32" s="6">
        <v>29</v>
      </c>
      <c r="B32" s="7" t="s">
        <v>120</v>
      </c>
      <c r="C32" s="8" t="s">
        <v>128</v>
      </c>
      <c r="D32" s="9" t="s">
        <v>468</v>
      </c>
      <c r="E32" s="8">
        <v>97.86</v>
      </c>
      <c r="F32" s="10">
        <f t="shared" si="0"/>
        <v>2935.8</v>
      </c>
      <c r="G32" s="10"/>
    </row>
    <row r="33" spans="1:7">
      <c r="A33" s="6">
        <v>30</v>
      </c>
      <c r="B33" s="7" t="s">
        <v>120</v>
      </c>
      <c r="C33" s="8" t="s">
        <v>128</v>
      </c>
      <c r="D33" s="9" t="s">
        <v>469</v>
      </c>
      <c r="E33" s="8">
        <v>67.93</v>
      </c>
      <c r="F33" s="10">
        <f t="shared" si="0"/>
        <v>2037.9</v>
      </c>
      <c r="G33" s="10"/>
    </row>
    <row r="34" spans="1:7">
      <c r="A34" s="6">
        <v>31</v>
      </c>
      <c r="B34" s="7" t="s">
        <v>120</v>
      </c>
      <c r="C34" s="8" t="s">
        <v>128</v>
      </c>
      <c r="D34" s="9" t="s">
        <v>470</v>
      </c>
      <c r="E34" s="8">
        <v>92.7</v>
      </c>
      <c r="F34" s="10">
        <f t="shared" si="0"/>
        <v>2781</v>
      </c>
      <c r="G34" s="10"/>
    </row>
    <row r="35" spans="1:7">
      <c r="A35" s="6">
        <v>32</v>
      </c>
      <c r="B35" s="7" t="s">
        <v>120</v>
      </c>
      <c r="C35" s="8" t="s">
        <v>471</v>
      </c>
      <c r="D35" s="9" t="s">
        <v>472</v>
      </c>
      <c r="E35" s="8">
        <v>40.48</v>
      </c>
      <c r="F35" s="10">
        <f t="shared" si="0"/>
        <v>1214.4</v>
      </c>
      <c r="G35" s="10"/>
    </row>
    <row r="36" spans="1:7">
      <c r="A36" s="6">
        <v>33</v>
      </c>
      <c r="B36" s="7" t="s">
        <v>120</v>
      </c>
      <c r="C36" s="8" t="s">
        <v>471</v>
      </c>
      <c r="D36" s="9" t="s">
        <v>473</v>
      </c>
      <c r="E36" s="8">
        <v>47.16</v>
      </c>
      <c r="F36" s="10">
        <f t="shared" si="0"/>
        <v>1414.8</v>
      </c>
      <c r="G36" s="10"/>
    </row>
    <row r="37" spans="1:7">
      <c r="A37" s="6">
        <v>34</v>
      </c>
      <c r="B37" s="7" t="s">
        <v>120</v>
      </c>
      <c r="C37" s="8" t="s">
        <v>130</v>
      </c>
      <c r="D37" s="9" t="s">
        <v>474</v>
      </c>
      <c r="E37" s="8">
        <v>80.09</v>
      </c>
      <c r="F37" s="10">
        <f t="shared" ref="F37:F68" si="1">E37*30</f>
        <v>2402.7</v>
      </c>
      <c r="G37" s="10"/>
    </row>
    <row r="38" spans="1:7">
      <c r="A38" s="6">
        <v>35</v>
      </c>
      <c r="B38" s="7" t="s">
        <v>135</v>
      </c>
      <c r="C38" s="8" t="s">
        <v>136</v>
      </c>
      <c r="D38" s="9" t="s">
        <v>475</v>
      </c>
      <c r="E38" s="8">
        <v>99.23</v>
      </c>
      <c r="F38" s="10">
        <f t="shared" si="1"/>
        <v>2976.9</v>
      </c>
      <c r="G38" s="10"/>
    </row>
    <row r="39" spans="1:7">
      <c r="A39" s="6">
        <v>36</v>
      </c>
      <c r="B39" s="7" t="s">
        <v>135</v>
      </c>
      <c r="C39" s="8" t="s">
        <v>138</v>
      </c>
      <c r="D39" s="9" t="s">
        <v>476</v>
      </c>
      <c r="E39" s="8">
        <v>77.79</v>
      </c>
      <c r="F39" s="10">
        <f t="shared" si="1"/>
        <v>2333.7</v>
      </c>
      <c r="G39" s="10"/>
    </row>
    <row r="40" ht="16" customHeight="1" spans="1:7">
      <c r="A40" s="6">
        <v>37</v>
      </c>
      <c r="B40" s="7" t="s">
        <v>135</v>
      </c>
      <c r="C40" s="8" t="s">
        <v>477</v>
      </c>
      <c r="D40" s="9" t="s">
        <v>478</v>
      </c>
      <c r="E40" s="8">
        <v>87.66</v>
      </c>
      <c r="F40" s="10">
        <f t="shared" si="1"/>
        <v>2629.8</v>
      </c>
      <c r="G40" s="10"/>
    </row>
    <row r="41" spans="1:7">
      <c r="A41" s="6">
        <v>38</v>
      </c>
      <c r="B41" s="7" t="s">
        <v>135</v>
      </c>
      <c r="C41" s="8" t="s">
        <v>151</v>
      </c>
      <c r="D41" s="9" t="s">
        <v>479</v>
      </c>
      <c r="E41" s="8">
        <v>52.36</v>
      </c>
      <c r="F41" s="10">
        <f t="shared" si="1"/>
        <v>1570.8</v>
      </c>
      <c r="G41" s="10"/>
    </row>
    <row r="42" spans="1:7">
      <c r="A42" s="6">
        <v>39</v>
      </c>
      <c r="B42" s="7" t="s">
        <v>135</v>
      </c>
      <c r="C42" s="8" t="s">
        <v>151</v>
      </c>
      <c r="D42" s="9" t="s">
        <v>480</v>
      </c>
      <c r="E42" s="8">
        <v>97.32</v>
      </c>
      <c r="F42" s="10">
        <f t="shared" si="1"/>
        <v>2919.6</v>
      </c>
      <c r="G42" s="10"/>
    </row>
    <row r="43" spans="1:7">
      <c r="A43" s="6">
        <v>40</v>
      </c>
      <c r="B43" s="7" t="s">
        <v>135</v>
      </c>
      <c r="C43" s="8" t="s">
        <v>151</v>
      </c>
      <c r="D43" s="9" t="s">
        <v>481</v>
      </c>
      <c r="E43" s="8">
        <v>72.06</v>
      </c>
      <c r="F43" s="10">
        <f t="shared" si="1"/>
        <v>2161.8</v>
      </c>
      <c r="G43" s="10"/>
    </row>
    <row r="44" ht="18" customHeight="1" spans="1:7">
      <c r="A44" s="6">
        <v>41</v>
      </c>
      <c r="B44" s="7" t="s">
        <v>135</v>
      </c>
      <c r="C44" s="8" t="s">
        <v>482</v>
      </c>
      <c r="D44" s="9" t="s">
        <v>483</v>
      </c>
      <c r="E44" s="8">
        <v>97.52</v>
      </c>
      <c r="F44" s="10">
        <f t="shared" si="1"/>
        <v>2925.6</v>
      </c>
      <c r="G44" s="10"/>
    </row>
    <row r="45" spans="1:7">
      <c r="A45" s="6">
        <v>42</v>
      </c>
      <c r="B45" s="7" t="s">
        <v>135</v>
      </c>
      <c r="C45" s="8" t="s">
        <v>482</v>
      </c>
      <c r="D45" s="9" t="s">
        <v>484</v>
      </c>
      <c r="E45" s="8">
        <v>55.83</v>
      </c>
      <c r="F45" s="10">
        <f t="shared" si="1"/>
        <v>1674.9</v>
      </c>
      <c r="G45" s="10"/>
    </row>
    <row r="46" spans="1:7">
      <c r="A46" s="6">
        <v>43</v>
      </c>
      <c r="B46" s="7" t="s">
        <v>135</v>
      </c>
      <c r="C46" s="8" t="s">
        <v>153</v>
      </c>
      <c r="D46" s="9" t="s">
        <v>485</v>
      </c>
      <c r="E46" s="8">
        <v>71.83</v>
      </c>
      <c r="F46" s="10">
        <f t="shared" si="1"/>
        <v>2154.9</v>
      </c>
      <c r="G46" s="10"/>
    </row>
    <row r="47" spans="1:7">
      <c r="A47" s="6">
        <v>44</v>
      </c>
      <c r="B47" s="7" t="s">
        <v>135</v>
      </c>
      <c r="C47" s="8" t="s">
        <v>153</v>
      </c>
      <c r="D47" s="9" t="s">
        <v>486</v>
      </c>
      <c r="E47" s="8">
        <v>46.94</v>
      </c>
      <c r="F47" s="10">
        <f t="shared" si="1"/>
        <v>1408.2</v>
      </c>
      <c r="G47" s="10"/>
    </row>
    <row r="48" spans="1:7">
      <c r="A48" s="6">
        <v>45</v>
      </c>
      <c r="B48" s="7" t="s">
        <v>155</v>
      </c>
      <c r="C48" s="8" t="s">
        <v>487</v>
      </c>
      <c r="D48" s="9" t="s">
        <v>140</v>
      </c>
      <c r="E48" s="8">
        <v>51.5</v>
      </c>
      <c r="F48" s="10">
        <f t="shared" si="1"/>
        <v>1545</v>
      </c>
      <c r="G48" s="10"/>
    </row>
    <row r="49" ht="15" customHeight="1" spans="1:7">
      <c r="A49" s="6">
        <v>46</v>
      </c>
      <c r="B49" s="7" t="s">
        <v>155</v>
      </c>
      <c r="C49" s="8" t="s">
        <v>160</v>
      </c>
      <c r="D49" s="9" t="s">
        <v>81</v>
      </c>
      <c r="E49" s="8">
        <v>45.49</v>
      </c>
      <c r="F49" s="10">
        <f t="shared" si="1"/>
        <v>1364.7</v>
      </c>
      <c r="G49" s="10"/>
    </row>
    <row r="50" ht="15" customHeight="1" spans="1:7">
      <c r="A50" s="6">
        <v>47</v>
      </c>
      <c r="B50" s="10" t="s">
        <v>155</v>
      </c>
      <c r="C50" s="11" t="s">
        <v>160</v>
      </c>
      <c r="D50" s="12" t="s">
        <v>488</v>
      </c>
      <c r="E50" s="11">
        <v>61</v>
      </c>
      <c r="F50" s="10">
        <f t="shared" si="1"/>
        <v>1830</v>
      </c>
      <c r="G50" s="10"/>
    </row>
    <row r="51" ht="15" customHeight="1" spans="1:7">
      <c r="A51" s="6">
        <v>48</v>
      </c>
      <c r="B51" s="10" t="s">
        <v>155</v>
      </c>
      <c r="C51" s="11" t="s">
        <v>489</v>
      </c>
      <c r="D51" s="12" t="s">
        <v>490</v>
      </c>
      <c r="E51" s="11">
        <v>30.89</v>
      </c>
      <c r="F51" s="10">
        <f t="shared" si="1"/>
        <v>926.7</v>
      </c>
      <c r="G51" s="10"/>
    </row>
    <row r="52" spans="1:7">
      <c r="A52" s="6">
        <v>49</v>
      </c>
      <c r="B52" s="10" t="s">
        <v>155</v>
      </c>
      <c r="C52" s="11" t="s">
        <v>489</v>
      </c>
      <c r="D52" s="12" t="s">
        <v>491</v>
      </c>
      <c r="E52" s="11">
        <v>47.86</v>
      </c>
      <c r="F52" s="10">
        <f t="shared" si="1"/>
        <v>1435.8</v>
      </c>
      <c r="G52" s="10"/>
    </row>
    <row r="53" ht="15" customHeight="1" spans="1:7">
      <c r="A53" s="6">
        <v>50</v>
      </c>
      <c r="B53" s="10" t="s">
        <v>155</v>
      </c>
      <c r="C53" s="11" t="s">
        <v>489</v>
      </c>
      <c r="D53" s="12" t="s">
        <v>492</v>
      </c>
      <c r="E53" s="11">
        <v>36.42</v>
      </c>
      <c r="F53" s="10">
        <f t="shared" si="1"/>
        <v>1092.6</v>
      </c>
      <c r="G53" s="10"/>
    </row>
    <row r="54" spans="1:7">
      <c r="A54" s="6">
        <v>51</v>
      </c>
      <c r="B54" s="10" t="s">
        <v>162</v>
      </c>
      <c r="C54" s="11" t="s">
        <v>163</v>
      </c>
      <c r="D54" s="12" t="s">
        <v>493</v>
      </c>
      <c r="E54" s="11">
        <v>59.8</v>
      </c>
      <c r="F54" s="10">
        <f t="shared" si="1"/>
        <v>1794</v>
      </c>
      <c r="G54" s="10"/>
    </row>
    <row r="55" spans="1:7">
      <c r="A55" s="6">
        <v>52</v>
      </c>
      <c r="B55" s="10" t="s">
        <v>162</v>
      </c>
      <c r="C55" s="11" t="s">
        <v>494</v>
      </c>
      <c r="D55" s="12" t="s">
        <v>495</v>
      </c>
      <c r="E55" s="11">
        <v>74.48</v>
      </c>
      <c r="F55" s="10">
        <f t="shared" si="1"/>
        <v>2234.4</v>
      </c>
      <c r="G55" s="10"/>
    </row>
    <row r="56" spans="1:7">
      <c r="A56" s="6">
        <v>53</v>
      </c>
      <c r="B56" s="10" t="s">
        <v>162</v>
      </c>
      <c r="C56" s="11" t="s">
        <v>494</v>
      </c>
      <c r="D56" s="12" t="s">
        <v>496</v>
      </c>
      <c r="E56" s="11">
        <v>41.28</v>
      </c>
      <c r="F56" s="10">
        <f t="shared" si="1"/>
        <v>1238.4</v>
      </c>
      <c r="G56" s="10"/>
    </row>
    <row r="57" ht="16" customHeight="1" spans="1:7">
      <c r="A57" s="6">
        <v>54</v>
      </c>
      <c r="B57" s="10" t="s">
        <v>162</v>
      </c>
      <c r="C57" s="11" t="s">
        <v>497</v>
      </c>
      <c r="D57" s="12" t="s">
        <v>379</v>
      </c>
      <c r="E57" s="11">
        <v>37.31</v>
      </c>
      <c r="F57" s="10">
        <f t="shared" si="1"/>
        <v>1119.3</v>
      </c>
      <c r="G57" s="10"/>
    </row>
    <row r="58" spans="1:7">
      <c r="A58" s="6">
        <v>55</v>
      </c>
      <c r="B58" s="10" t="s">
        <v>162</v>
      </c>
      <c r="C58" s="11" t="s">
        <v>171</v>
      </c>
      <c r="D58" s="12" t="s">
        <v>498</v>
      </c>
      <c r="E58" s="11">
        <v>99.3</v>
      </c>
      <c r="F58" s="10">
        <f t="shared" si="1"/>
        <v>2979</v>
      </c>
      <c r="G58" s="10"/>
    </row>
    <row r="59" spans="1:7">
      <c r="A59" s="6">
        <v>56</v>
      </c>
      <c r="B59" s="10" t="s">
        <v>162</v>
      </c>
      <c r="C59" s="11" t="s">
        <v>175</v>
      </c>
      <c r="D59" s="12" t="s">
        <v>499</v>
      </c>
      <c r="E59" s="11">
        <v>34.692</v>
      </c>
      <c r="F59" s="10">
        <f t="shared" si="1"/>
        <v>1040.76</v>
      </c>
      <c r="G59" s="10"/>
    </row>
    <row r="60" spans="1:7">
      <c r="A60" s="6">
        <v>57</v>
      </c>
      <c r="B60" s="10" t="s">
        <v>162</v>
      </c>
      <c r="C60" s="11" t="s">
        <v>175</v>
      </c>
      <c r="D60" s="12" t="s">
        <v>500</v>
      </c>
      <c r="E60" s="11">
        <v>32.12</v>
      </c>
      <c r="F60" s="10">
        <f t="shared" si="1"/>
        <v>963.6</v>
      </c>
      <c r="G60" s="10"/>
    </row>
    <row r="61" spans="1:7">
      <c r="A61" s="6">
        <v>58</v>
      </c>
      <c r="B61" s="10" t="s">
        <v>178</v>
      </c>
      <c r="C61" s="11" t="s">
        <v>501</v>
      </c>
      <c r="D61" s="12" t="s">
        <v>502</v>
      </c>
      <c r="E61" s="11">
        <v>56.65</v>
      </c>
      <c r="F61" s="10">
        <f t="shared" si="1"/>
        <v>1699.5</v>
      </c>
      <c r="G61" s="10"/>
    </row>
    <row r="62" ht="18" customHeight="1" spans="1:7">
      <c r="A62" s="6">
        <v>59</v>
      </c>
      <c r="B62" s="10" t="s">
        <v>178</v>
      </c>
      <c r="C62" s="11" t="s">
        <v>501</v>
      </c>
      <c r="D62" s="12" t="s">
        <v>503</v>
      </c>
      <c r="E62" s="11">
        <v>99.67</v>
      </c>
      <c r="F62" s="10">
        <f t="shared" si="1"/>
        <v>2990.1</v>
      </c>
      <c r="G62" s="10"/>
    </row>
    <row r="63" spans="1:7">
      <c r="A63" s="6">
        <v>60</v>
      </c>
      <c r="B63" s="10" t="s">
        <v>178</v>
      </c>
      <c r="C63" s="11" t="s">
        <v>179</v>
      </c>
      <c r="D63" s="12" t="s">
        <v>504</v>
      </c>
      <c r="E63" s="11">
        <v>32.27</v>
      </c>
      <c r="F63" s="10">
        <f t="shared" si="1"/>
        <v>968.1</v>
      </c>
      <c r="G63" s="10"/>
    </row>
    <row r="64" spans="1:7">
      <c r="A64" s="6">
        <v>61</v>
      </c>
      <c r="B64" s="10" t="s">
        <v>178</v>
      </c>
      <c r="C64" s="11" t="s">
        <v>182</v>
      </c>
      <c r="D64" s="12" t="s">
        <v>505</v>
      </c>
      <c r="E64" s="11">
        <v>30.32</v>
      </c>
      <c r="F64" s="10">
        <f t="shared" si="1"/>
        <v>909.6</v>
      </c>
      <c r="G64" s="10"/>
    </row>
    <row r="65" spans="1:7">
      <c r="A65" s="6">
        <v>62</v>
      </c>
      <c r="B65" s="10" t="s">
        <v>178</v>
      </c>
      <c r="C65" s="11" t="s">
        <v>182</v>
      </c>
      <c r="D65" s="12" t="s">
        <v>506</v>
      </c>
      <c r="E65" s="11">
        <v>37.88</v>
      </c>
      <c r="F65" s="10">
        <f t="shared" si="1"/>
        <v>1136.4</v>
      </c>
      <c r="G65" s="10"/>
    </row>
    <row r="66" spans="1:7">
      <c r="A66" s="6">
        <v>63</v>
      </c>
      <c r="B66" s="10" t="s">
        <v>178</v>
      </c>
      <c r="C66" s="11" t="s">
        <v>507</v>
      </c>
      <c r="D66" s="12" t="s">
        <v>508</v>
      </c>
      <c r="E66" s="11">
        <v>57.73</v>
      </c>
      <c r="F66" s="10">
        <f t="shared" si="1"/>
        <v>1731.9</v>
      </c>
      <c r="G66" s="10"/>
    </row>
    <row r="67" spans="1:7">
      <c r="A67" s="6">
        <v>64</v>
      </c>
      <c r="B67" s="10" t="s">
        <v>178</v>
      </c>
      <c r="C67" s="11" t="s">
        <v>184</v>
      </c>
      <c r="D67" s="12" t="s">
        <v>509</v>
      </c>
      <c r="E67" s="11">
        <v>97.98</v>
      </c>
      <c r="F67" s="10">
        <f t="shared" si="1"/>
        <v>2939.4</v>
      </c>
      <c r="G67" s="10"/>
    </row>
    <row r="68" spans="1:7">
      <c r="A68" s="6">
        <v>65</v>
      </c>
      <c r="B68" s="10" t="s">
        <v>191</v>
      </c>
      <c r="C68" s="11" t="s">
        <v>192</v>
      </c>
      <c r="D68" s="12" t="s">
        <v>510</v>
      </c>
      <c r="E68" s="11">
        <v>58.4</v>
      </c>
      <c r="F68" s="10">
        <f t="shared" si="1"/>
        <v>1752</v>
      </c>
      <c r="G68" s="10"/>
    </row>
    <row r="69" spans="1:7">
      <c r="A69" s="6">
        <v>66</v>
      </c>
      <c r="B69" s="10" t="s">
        <v>191</v>
      </c>
      <c r="C69" s="11" t="s">
        <v>192</v>
      </c>
      <c r="D69" s="12" t="s">
        <v>511</v>
      </c>
      <c r="E69" s="11">
        <v>44.5</v>
      </c>
      <c r="F69" s="10">
        <f t="shared" ref="F69:F100" si="2">E69*30</f>
        <v>1335</v>
      </c>
      <c r="G69" s="10"/>
    </row>
    <row r="70" spans="1:7">
      <c r="A70" s="6">
        <v>67</v>
      </c>
      <c r="B70" s="10" t="s">
        <v>191</v>
      </c>
      <c r="C70" s="11" t="s">
        <v>192</v>
      </c>
      <c r="D70" s="12" t="s">
        <v>512</v>
      </c>
      <c r="E70" s="11">
        <v>90.8</v>
      </c>
      <c r="F70" s="10">
        <f t="shared" si="2"/>
        <v>2724</v>
      </c>
      <c r="G70" s="10"/>
    </row>
    <row r="71" spans="1:7">
      <c r="A71" s="6">
        <v>68</v>
      </c>
      <c r="B71" s="10" t="s">
        <v>191</v>
      </c>
      <c r="C71" s="11" t="s">
        <v>513</v>
      </c>
      <c r="D71" s="12" t="s">
        <v>514</v>
      </c>
      <c r="E71" s="11">
        <v>80</v>
      </c>
      <c r="F71" s="10">
        <f t="shared" si="2"/>
        <v>2400</v>
      </c>
      <c r="G71" s="10"/>
    </row>
    <row r="72" spans="1:7">
      <c r="A72" s="6">
        <v>69</v>
      </c>
      <c r="B72" s="10" t="s">
        <v>191</v>
      </c>
      <c r="C72" s="11" t="s">
        <v>515</v>
      </c>
      <c r="D72" s="12" t="s">
        <v>516</v>
      </c>
      <c r="E72" s="11">
        <v>32.3</v>
      </c>
      <c r="F72" s="10">
        <f t="shared" si="2"/>
        <v>969</v>
      </c>
      <c r="G72" s="10"/>
    </row>
    <row r="73" spans="1:7">
      <c r="A73" s="6">
        <v>70</v>
      </c>
      <c r="B73" s="10" t="s">
        <v>191</v>
      </c>
      <c r="C73" s="11" t="s">
        <v>515</v>
      </c>
      <c r="D73" s="12" t="s">
        <v>517</v>
      </c>
      <c r="E73" s="11">
        <v>33.4</v>
      </c>
      <c r="F73" s="10">
        <f t="shared" si="2"/>
        <v>1002</v>
      </c>
      <c r="G73" s="10"/>
    </row>
    <row r="74" spans="1:7">
      <c r="A74" s="6">
        <v>71</v>
      </c>
      <c r="B74" s="10" t="s">
        <v>191</v>
      </c>
      <c r="C74" s="11" t="s">
        <v>515</v>
      </c>
      <c r="D74" s="12" t="s">
        <v>518</v>
      </c>
      <c r="E74" s="11">
        <v>49.5</v>
      </c>
      <c r="F74" s="10">
        <f t="shared" si="2"/>
        <v>1485</v>
      </c>
      <c r="G74" s="10"/>
    </row>
    <row r="75" spans="1:7">
      <c r="A75" s="6">
        <v>72</v>
      </c>
      <c r="B75" s="10" t="s">
        <v>191</v>
      </c>
      <c r="C75" s="11" t="s">
        <v>515</v>
      </c>
      <c r="D75" s="12" t="s">
        <v>519</v>
      </c>
      <c r="E75" s="11">
        <v>31.5</v>
      </c>
      <c r="F75" s="10">
        <f t="shared" si="2"/>
        <v>945</v>
      </c>
      <c r="G75" s="10"/>
    </row>
    <row r="76" spans="1:7">
      <c r="A76" s="6">
        <v>73</v>
      </c>
      <c r="B76" s="10" t="s">
        <v>191</v>
      </c>
      <c r="C76" s="11" t="s">
        <v>515</v>
      </c>
      <c r="D76" s="12" t="s">
        <v>520</v>
      </c>
      <c r="E76" s="11">
        <v>52.5</v>
      </c>
      <c r="F76" s="10">
        <f t="shared" si="2"/>
        <v>1575</v>
      </c>
      <c r="G76" s="10"/>
    </row>
    <row r="77" spans="1:7">
      <c r="A77" s="6">
        <v>74</v>
      </c>
      <c r="B77" s="10" t="s">
        <v>191</v>
      </c>
      <c r="C77" s="11" t="s">
        <v>198</v>
      </c>
      <c r="D77" s="12" t="s">
        <v>521</v>
      </c>
      <c r="E77" s="11">
        <v>39.3</v>
      </c>
      <c r="F77" s="10">
        <f t="shared" si="2"/>
        <v>1179</v>
      </c>
      <c r="G77" s="10"/>
    </row>
    <row r="78" spans="1:7">
      <c r="A78" s="6">
        <v>75</v>
      </c>
      <c r="B78" s="10" t="s">
        <v>191</v>
      </c>
      <c r="C78" s="11" t="s">
        <v>203</v>
      </c>
      <c r="D78" s="12" t="s">
        <v>522</v>
      </c>
      <c r="E78" s="11">
        <v>51.7</v>
      </c>
      <c r="F78" s="10">
        <f t="shared" si="2"/>
        <v>1551</v>
      </c>
      <c r="G78" s="10"/>
    </row>
    <row r="79" spans="1:7">
      <c r="A79" s="6">
        <v>76</v>
      </c>
      <c r="B79" s="10" t="s">
        <v>191</v>
      </c>
      <c r="C79" s="11" t="s">
        <v>207</v>
      </c>
      <c r="D79" s="12" t="s">
        <v>523</v>
      </c>
      <c r="E79" s="11">
        <v>33</v>
      </c>
      <c r="F79" s="10">
        <f t="shared" si="2"/>
        <v>990</v>
      </c>
      <c r="G79" s="10"/>
    </row>
    <row r="80" spans="1:7">
      <c r="A80" s="6">
        <v>77</v>
      </c>
      <c r="B80" s="10" t="s">
        <v>191</v>
      </c>
      <c r="C80" s="11" t="s">
        <v>524</v>
      </c>
      <c r="D80" s="12" t="s">
        <v>525</v>
      </c>
      <c r="E80" s="11">
        <v>35.7</v>
      </c>
      <c r="F80" s="10">
        <f t="shared" si="2"/>
        <v>1071</v>
      </c>
      <c r="G80" s="10"/>
    </row>
    <row r="81" spans="1:7">
      <c r="A81" s="6">
        <v>78</v>
      </c>
      <c r="B81" s="10" t="s">
        <v>191</v>
      </c>
      <c r="C81" s="11" t="s">
        <v>524</v>
      </c>
      <c r="D81" s="12" t="s">
        <v>526</v>
      </c>
      <c r="E81" s="11">
        <v>31.8</v>
      </c>
      <c r="F81" s="10">
        <f t="shared" si="2"/>
        <v>954</v>
      </c>
      <c r="G81" s="10"/>
    </row>
    <row r="82" spans="1:7">
      <c r="A82" s="6">
        <v>79</v>
      </c>
      <c r="B82" s="10" t="s">
        <v>191</v>
      </c>
      <c r="C82" s="11" t="s">
        <v>524</v>
      </c>
      <c r="D82" s="12" t="s">
        <v>527</v>
      </c>
      <c r="E82" s="11">
        <v>36.5</v>
      </c>
      <c r="F82" s="10">
        <f t="shared" si="2"/>
        <v>1095</v>
      </c>
      <c r="G82" s="10"/>
    </row>
    <row r="83" spans="1:7">
      <c r="A83" s="6">
        <v>80</v>
      </c>
      <c r="B83" s="10" t="s">
        <v>191</v>
      </c>
      <c r="C83" s="11" t="s">
        <v>212</v>
      </c>
      <c r="D83" s="12" t="s">
        <v>528</v>
      </c>
      <c r="E83" s="11">
        <v>30.9</v>
      </c>
      <c r="F83" s="10">
        <f t="shared" si="2"/>
        <v>927</v>
      </c>
      <c r="G83" s="10"/>
    </row>
    <row r="84" spans="1:7">
      <c r="A84" s="6">
        <v>81</v>
      </c>
      <c r="B84" s="10" t="s">
        <v>191</v>
      </c>
      <c r="C84" s="11" t="s">
        <v>212</v>
      </c>
      <c r="D84" s="12" t="s">
        <v>529</v>
      </c>
      <c r="E84" s="11">
        <v>58.9</v>
      </c>
      <c r="F84" s="10">
        <f t="shared" si="2"/>
        <v>1767</v>
      </c>
      <c r="G84" s="10"/>
    </row>
    <row r="85" spans="1:7">
      <c r="A85" s="6">
        <v>82</v>
      </c>
      <c r="B85" s="10" t="s">
        <v>191</v>
      </c>
      <c r="C85" s="11" t="s">
        <v>215</v>
      </c>
      <c r="D85" s="12" t="s">
        <v>530</v>
      </c>
      <c r="E85" s="11">
        <v>38.8</v>
      </c>
      <c r="F85" s="10">
        <f t="shared" si="2"/>
        <v>1164</v>
      </c>
      <c r="G85" s="10"/>
    </row>
    <row r="86" spans="1:7">
      <c r="A86" s="6">
        <v>83</v>
      </c>
      <c r="B86" s="10" t="s">
        <v>191</v>
      </c>
      <c r="C86" s="11" t="s">
        <v>215</v>
      </c>
      <c r="D86" s="12" t="s">
        <v>531</v>
      </c>
      <c r="E86" s="11">
        <v>54</v>
      </c>
      <c r="F86" s="10">
        <f t="shared" si="2"/>
        <v>1620</v>
      </c>
      <c r="G86" s="10"/>
    </row>
    <row r="87" spans="1:7">
      <c r="A87" s="6">
        <v>84</v>
      </c>
      <c r="B87" s="10" t="s">
        <v>191</v>
      </c>
      <c r="C87" s="11" t="s">
        <v>215</v>
      </c>
      <c r="D87" s="12" t="s">
        <v>532</v>
      </c>
      <c r="E87" s="11">
        <v>82.9</v>
      </c>
      <c r="F87" s="10">
        <f t="shared" si="2"/>
        <v>2487</v>
      </c>
      <c r="G87" s="10"/>
    </row>
    <row r="88" ht="17" customHeight="1" spans="1:7">
      <c r="A88" s="6">
        <v>85</v>
      </c>
      <c r="B88" s="10" t="s">
        <v>219</v>
      </c>
      <c r="C88" s="11" t="s">
        <v>533</v>
      </c>
      <c r="D88" s="12" t="s">
        <v>534</v>
      </c>
      <c r="E88" s="11">
        <v>44.1</v>
      </c>
      <c r="F88" s="10">
        <f t="shared" si="2"/>
        <v>1323</v>
      </c>
      <c r="G88" s="10"/>
    </row>
    <row r="89" spans="1:7">
      <c r="A89" s="6">
        <v>86</v>
      </c>
      <c r="B89" s="10" t="s">
        <v>219</v>
      </c>
      <c r="C89" s="11" t="s">
        <v>535</v>
      </c>
      <c r="D89" s="12" t="s">
        <v>536</v>
      </c>
      <c r="E89" s="11">
        <v>50.8</v>
      </c>
      <c r="F89" s="10">
        <f t="shared" si="2"/>
        <v>1524</v>
      </c>
      <c r="G89" s="10"/>
    </row>
    <row r="90" spans="1:7">
      <c r="A90" s="6">
        <v>87</v>
      </c>
      <c r="B90" s="10" t="s">
        <v>219</v>
      </c>
      <c r="C90" s="11" t="s">
        <v>535</v>
      </c>
      <c r="D90" s="12" t="s">
        <v>537</v>
      </c>
      <c r="E90" s="11">
        <v>98.1</v>
      </c>
      <c r="F90" s="10">
        <f t="shared" si="2"/>
        <v>2943</v>
      </c>
      <c r="G90" s="10"/>
    </row>
    <row r="91" ht="15" customHeight="1" spans="1:7">
      <c r="A91" s="6">
        <v>88</v>
      </c>
      <c r="B91" s="10" t="s">
        <v>219</v>
      </c>
      <c r="C91" s="11" t="s">
        <v>222</v>
      </c>
      <c r="D91" s="12" t="s">
        <v>538</v>
      </c>
      <c r="E91" s="11">
        <v>44.8</v>
      </c>
      <c r="F91" s="10">
        <f t="shared" si="2"/>
        <v>1344</v>
      </c>
      <c r="G91" s="10"/>
    </row>
    <row r="92" ht="15" customHeight="1" spans="1:7">
      <c r="A92" s="6">
        <v>89</v>
      </c>
      <c r="B92" s="10" t="s">
        <v>219</v>
      </c>
      <c r="C92" s="11" t="s">
        <v>222</v>
      </c>
      <c r="D92" s="12" t="s">
        <v>539</v>
      </c>
      <c r="E92" s="11">
        <v>49</v>
      </c>
      <c r="F92" s="10">
        <f t="shared" si="2"/>
        <v>1470</v>
      </c>
      <c r="G92" s="10"/>
    </row>
    <row r="93" ht="19" customHeight="1" spans="1:7">
      <c r="A93" s="6">
        <v>90</v>
      </c>
      <c r="B93" s="10" t="s">
        <v>219</v>
      </c>
      <c r="C93" s="11" t="s">
        <v>222</v>
      </c>
      <c r="D93" s="12" t="s">
        <v>540</v>
      </c>
      <c r="E93" s="11">
        <v>34.5</v>
      </c>
      <c r="F93" s="10">
        <f t="shared" si="2"/>
        <v>1035</v>
      </c>
      <c r="G93" s="10"/>
    </row>
    <row r="94" spans="1:7">
      <c r="A94" s="6">
        <v>91</v>
      </c>
      <c r="B94" s="10" t="s">
        <v>219</v>
      </c>
      <c r="C94" s="11" t="s">
        <v>222</v>
      </c>
      <c r="D94" s="12" t="s">
        <v>541</v>
      </c>
      <c r="E94" s="11">
        <v>30.1</v>
      </c>
      <c r="F94" s="10">
        <f t="shared" si="2"/>
        <v>903</v>
      </c>
      <c r="G94" s="10"/>
    </row>
    <row r="95" spans="1:7">
      <c r="A95" s="6">
        <v>92</v>
      </c>
      <c r="B95" s="10" t="s">
        <v>219</v>
      </c>
      <c r="C95" s="11" t="s">
        <v>222</v>
      </c>
      <c r="D95" s="12" t="s">
        <v>542</v>
      </c>
      <c r="E95" s="11">
        <v>36.8</v>
      </c>
      <c r="F95" s="10">
        <f t="shared" si="2"/>
        <v>1104</v>
      </c>
      <c r="G95" s="10"/>
    </row>
    <row r="96" spans="1:7">
      <c r="A96" s="6">
        <v>93</v>
      </c>
      <c r="B96" s="10" t="s">
        <v>219</v>
      </c>
      <c r="C96" s="11" t="s">
        <v>222</v>
      </c>
      <c r="D96" s="12" t="s">
        <v>543</v>
      </c>
      <c r="E96" s="11">
        <v>32</v>
      </c>
      <c r="F96" s="10">
        <f t="shared" si="2"/>
        <v>960</v>
      </c>
      <c r="G96" s="10"/>
    </row>
    <row r="97" ht="18" customHeight="1" spans="1:7">
      <c r="A97" s="6">
        <v>94</v>
      </c>
      <c r="B97" s="10" t="s">
        <v>219</v>
      </c>
      <c r="C97" s="11" t="s">
        <v>227</v>
      </c>
      <c r="D97" s="12" t="s">
        <v>544</v>
      </c>
      <c r="E97" s="11">
        <v>39.8</v>
      </c>
      <c r="F97" s="10">
        <f t="shared" si="2"/>
        <v>1194</v>
      </c>
      <c r="G97" s="10"/>
    </row>
    <row r="98" spans="1:7">
      <c r="A98" s="6">
        <v>95</v>
      </c>
      <c r="B98" s="10" t="s">
        <v>219</v>
      </c>
      <c r="C98" s="11" t="s">
        <v>227</v>
      </c>
      <c r="D98" s="12" t="s">
        <v>545</v>
      </c>
      <c r="E98" s="11">
        <v>44.1</v>
      </c>
      <c r="F98" s="10">
        <f t="shared" si="2"/>
        <v>1323</v>
      </c>
      <c r="G98" s="10"/>
    </row>
    <row r="99" spans="1:7">
      <c r="A99" s="6">
        <v>96</v>
      </c>
      <c r="B99" s="10" t="s">
        <v>219</v>
      </c>
      <c r="C99" s="11" t="s">
        <v>231</v>
      </c>
      <c r="D99" s="12" t="s">
        <v>546</v>
      </c>
      <c r="E99" s="11">
        <v>38.3</v>
      </c>
      <c r="F99" s="10">
        <f t="shared" si="2"/>
        <v>1149</v>
      </c>
      <c r="G99" s="10"/>
    </row>
    <row r="100" spans="1:7">
      <c r="A100" s="6">
        <v>97</v>
      </c>
      <c r="B100" s="10" t="s">
        <v>219</v>
      </c>
      <c r="C100" s="13" t="s">
        <v>231</v>
      </c>
      <c r="D100" s="12" t="s">
        <v>547</v>
      </c>
      <c r="E100" s="11">
        <v>40.3</v>
      </c>
      <c r="F100" s="10">
        <f t="shared" si="2"/>
        <v>1209</v>
      </c>
      <c r="G100" s="10"/>
    </row>
    <row r="101" spans="1:7">
      <c r="A101" s="6">
        <v>98</v>
      </c>
      <c r="B101" s="10" t="s">
        <v>219</v>
      </c>
      <c r="C101" s="11" t="s">
        <v>234</v>
      </c>
      <c r="D101" s="12" t="s">
        <v>548</v>
      </c>
      <c r="E101" s="11">
        <v>46.6</v>
      </c>
      <c r="F101" s="10">
        <f t="shared" ref="F101:F132" si="3">E101*30</f>
        <v>1398</v>
      </c>
      <c r="G101" s="10"/>
    </row>
    <row r="102" spans="1:7">
      <c r="A102" s="6">
        <v>99</v>
      </c>
      <c r="B102" s="14" t="s">
        <v>219</v>
      </c>
      <c r="C102" s="15" t="s">
        <v>234</v>
      </c>
      <c r="D102" s="14" t="s">
        <v>549</v>
      </c>
      <c r="E102" s="15">
        <v>43</v>
      </c>
      <c r="F102" s="10">
        <f t="shared" si="3"/>
        <v>1290</v>
      </c>
      <c r="G102" s="14"/>
    </row>
    <row r="103" ht="18" customHeight="1" spans="1:7">
      <c r="A103" s="6">
        <v>100</v>
      </c>
      <c r="B103" s="14" t="s">
        <v>219</v>
      </c>
      <c r="C103" s="15" t="s">
        <v>234</v>
      </c>
      <c r="D103" s="12" t="s">
        <v>550</v>
      </c>
      <c r="E103" s="15">
        <v>40.5</v>
      </c>
      <c r="F103" s="10">
        <f t="shared" si="3"/>
        <v>1215</v>
      </c>
      <c r="G103" s="14"/>
    </row>
    <row r="104" spans="1:7">
      <c r="A104" s="6">
        <v>101</v>
      </c>
      <c r="B104" s="14" t="s">
        <v>219</v>
      </c>
      <c r="C104" s="15" t="s">
        <v>234</v>
      </c>
      <c r="D104" s="12" t="s">
        <v>551</v>
      </c>
      <c r="E104" s="15">
        <v>38</v>
      </c>
      <c r="F104" s="10">
        <f t="shared" si="3"/>
        <v>1140</v>
      </c>
      <c r="G104" s="14"/>
    </row>
    <row r="105" spans="1:7">
      <c r="A105" s="6">
        <v>102</v>
      </c>
      <c r="B105" s="14" t="s">
        <v>219</v>
      </c>
      <c r="C105" s="15" t="s">
        <v>234</v>
      </c>
      <c r="D105" s="12" t="s">
        <v>552</v>
      </c>
      <c r="E105" s="15">
        <v>46</v>
      </c>
      <c r="F105" s="10">
        <f t="shared" si="3"/>
        <v>1380</v>
      </c>
      <c r="G105" s="14"/>
    </row>
    <row r="106" spans="1:7">
      <c r="A106" s="6">
        <v>103</v>
      </c>
      <c r="B106" s="14" t="s">
        <v>219</v>
      </c>
      <c r="C106" s="15" t="s">
        <v>234</v>
      </c>
      <c r="D106" s="12" t="s">
        <v>553</v>
      </c>
      <c r="E106" s="15">
        <v>31.8</v>
      </c>
      <c r="F106" s="10">
        <f t="shared" si="3"/>
        <v>954</v>
      </c>
      <c r="G106" s="14"/>
    </row>
    <row r="107" ht="18" customHeight="1" spans="1:7">
      <c r="A107" s="6">
        <v>104</v>
      </c>
      <c r="B107" s="14" t="s">
        <v>219</v>
      </c>
      <c r="C107" s="15" t="s">
        <v>234</v>
      </c>
      <c r="D107" s="12" t="s">
        <v>554</v>
      </c>
      <c r="E107" s="15">
        <v>30</v>
      </c>
      <c r="F107" s="10">
        <f t="shared" si="3"/>
        <v>900</v>
      </c>
      <c r="G107" s="14"/>
    </row>
    <row r="108" spans="1:7">
      <c r="A108" s="6">
        <v>105</v>
      </c>
      <c r="B108" s="14" t="s">
        <v>219</v>
      </c>
      <c r="C108" s="15" t="s">
        <v>234</v>
      </c>
      <c r="D108" s="12" t="s">
        <v>555</v>
      </c>
      <c r="E108" s="15">
        <v>30.2</v>
      </c>
      <c r="F108" s="10">
        <f t="shared" si="3"/>
        <v>906</v>
      </c>
      <c r="G108" s="14"/>
    </row>
    <row r="109" spans="1:7">
      <c r="A109" s="6">
        <v>106</v>
      </c>
      <c r="B109" s="14" t="s">
        <v>219</v>
      </c>
      <c r="C109" s="15" t="s">
        <v>234</v>
      </c>
      <c r="D109" s="12" t="s">
        <v>556</v>
      </c>
      <c r="E109" s="15">
        <v>38.3</v>
      </c>
      <c r="F109" s="10">
        <f t="shared" si="3"/>
        <v>1149</v>
      </c>
      <c r="G109" s="14"/>
    </row>
    <row r="110" spans="1:7">
      <c r="A110" s="6">
        <v>107</v>
      </c>
      <c r="B110" s="14" t="s">
        <v>219</v>
      </c>
      <c r="C110" s="15" t="s">
        <v>234</v>
      </c>
      <c r="D110" s="14" t="s">
        <v>557</v>
      </c>
      <c r="E110" s="15">
        <v>40.4</v>
      </c>
      <c r="F110" s="10">
        <f t="shared" si="3"/>
        <v>1212</v>
      </c>
      <c r="G110" s="14"/>
    </row>
    <row r="111" spans="1:7">
      <c r="A111" s="6">
        <v>108</v>
      </c>
      <c r="B111" s="14" t="s">
        <v>219</v>
      </c>
      <c r="C111" s="15" t="s">
        <v>238</v>
      </c>
      <c r="D111" s="14" t="s">
        <v>558</v>
      </c>
      <c r="E111" s="15">
        <v>51.6</v>
      </c>
      <c r="F111" s="10">
        <f t="shared" si="3"/>
        <v>1548</v>
      </c>
      <c r="G111" s="14"/>
    </row>
    <row r="112" spans="1:7">
      <c r="A112" s="6">
        <v>109</v>
      </c>
      <c r="B112" s="14" t="s">
        <v>219</v>
      </c>
      <c r="C112" s="15" t="s">
        <v>238</v>
      </c>
      <c r="D112" s="14" t="s">
        <v>559</v>
      </c>
      <c r="E112" s="15">
        <v>50.9</v>
      </c>
      <c r="F112" s="10">
        <f t="shared" si="3"/>
        <v>1527</v>
      </c>
      <c r="G112" s="14"/>
    </row>
    <row r="113" spans="1:7">
      <c r="A113" s="6">
        <v>110</v>
      </c>
      <c r="B113" s="14" t="s">
        <v>219</v>
      </c>
      <c r="C113" s="15" t="s">
        <v>238</v>
      </c>
      <c r="D113" s="14" t="s">
        <v>560</v>
      </c>
      <c r="E113" s="15">
        <v>81.3</v>
      </c>
      <c r="F113" s="10">
        <f t="shared" si="3"/>
        <v>2439</v>
      </c>
      <c r="G113" s="14"/>
    </row>
    <row r="114" spans="1:7">
      <c r="A114" s="6">
        <v>111</v>
      </c>
      <c r="B114" s="14" t="s">
        <v>219</v>
      </c>
      <c r="C114" s="15" t="s">
        <v>238</v>
      </c>
      <c r="D114" s="14" t="s">
        <v>561</v>
      </c>
      <c r="E114" s="15">
        <v>85.5</v>
      </c>
      <c r="F114" s="10">
        <f t="shared" si="3"/>
        <v>2565</v>
      </c>
      <c r="G114" s="14"/>
    </row>
    <row r="115" spans="1:7">
      <c r="A115" s="6">
        <v>112</v>
      </c>
      <c r="B115" s="14" t="s">
        <v>219</v>
      </c>
      <c r="C115" s="15" t="s">
        <v>238</v>
      </c>
      <c r="D115" s="14" t="s">
        <v>562</v>
      </c>
      <c r="E115" s="15">
        <v>48.9</v>
      </c>
      <c r="F115" s="10">
        <f t="shared" si="3"/>
        <v>1467</v>
      </c>
      <c r="G115" s="14"/>
    </row>
    <row r="116" spans="1:7">
      <c r="A116" s="6">
        <v>113</v>
      </c>
      <c r="B116" s="14" t="s">
        <v>219</v>
      </c>
      <c r="C116" s="15" t="s">
        <v>238</v>
      </c>
      <c r="D116" s="14" t="s">
        <v>563</v>
      </c>
      <c r="E116" s="15">
        <v>33.2</v>
      </c>
      <c r="F116" s="10">
        <f t="shared" si="3"/>
        <v>996</v>
      </c>
      <c r="G116" s="14"/>
    </row>
    <row r="117" spans="1:7">
      <c r="A117" s="6">
        <v>114</v>
      </c>
      <c r="B117" s="14" t="s">
        <v>246</v>
      </c>
      <c r="C117" s="15" t="s">
        <v>564</v>
      </c>
      <c r="D117" s="14" t="s">
        <v>565</v>
      </c>
      <c r="E117" s="15">
        <v>44.7</v>
      </c>
      <c r="F117" s="10">
        <f t="shared" si="3"/>
        <v>1341</v>
      </c>
      <c r="G117" s="14"/>
    </row>
    <row r="118" spans="1:7">
      <c r="A118" s="6">
        <v>115</v>
      </c>
      <c r="B118" s="14" t="s">
        <v>246</v>
      </c>
      <c r="C118" s="15" t="s">
        <v>259</v>
      </c>
      <c r="D118" s="14" t="s">
        <v>566</v>
      </c>
      <c r="E118" s="15">
        <v>77.9</v>
      </c>
      <c r="F118" s="10">
        <f t="shared" si="3"/>
        <v>2337</v>
      </c>
      <c r="G118" s="14"/>
    </row>
    <row r="119" spans="1:7">
      <c r="A119" s="6">
        <v>116</v>
      </c>
      <c r="B119" s="14" t="s">
        <v>246</v>
      </c>
      <c r="C119" s="15" t="s">
        <v>567</v>
      </c>
      <c r="D119" s="14" t="s">
        <v>568</v>
      </c>
      <c r="E119" s="15">
        <v>80.9</v>
      </c>
      <c r="F119" s="10">
        <f t="shared" si="3"/>
        <v>2427</v>
      </c>
      <c r="G119" s="14"/>
    </row>
    <row r="120" spans="1:7">
      <c r="A120" s="6">
        <v>117</v>
      </c>
      <c r="B120" s="14" t="s">
        <v>246</v>
      </c>
      <c r="C120" s="15" t="s">
        <v>569</v>
      </c>
      <c r="D120" s="14" t="s">
        <v>256</v>
      </c>
      <c r="E120" s="15">
        <v>78</v>
      </c>
      <c r="F120" s="10">
        <f t="shared" si="3"/>
        <v>2340</v>
      </c>
      <c r="G120" s="14"/>
    </row>
    <row r="121" spans="1:7">
      <c r="A121" s="6">
        <v>118</v>
      </c>
      <c r="B121" s="14" t="s">
        <v>274</v>
      </c>
      <c r="C121" s="15" t="s">
        <v>570</v>
      </c>
      <c r="D121" s="14" t="s">
        <v>571</v>
      </c>
      <c r="E121" s="15">
        <v>84.2</v>
      </c>
      <c r="F121" s="10">
        <f t="shared" si="3"/>
        <v>2526</v>
      </c>
      <c r="G121" s="14"/>
    </row>
    <row r="122" spans="1:7">
      <c r="A122" s="6">
        <v>119</v>
      </c>
      <c r="B122" s="14" t="s">
        <v>274</v>
      </c>
      <c r="C122" s="15" t="s">
        <v>572</v>
      </c>
      <c r="D122" s="14" t="s">
        <v>573</v>
      </c>
      <c r="E122" s="15">
        <v>68</v>
      </c>
      <c r="F122" s="10">
        <f t="shared" si="3"/>
        <v>2040</v>
      </c>
      <c r="G122" s="14"/>
    </row>
    <row r="123" spans="1:7">
      <c r="A123" s="6">
        <v>120</v>
      </c>
      <c r="B123" s="14" t="s">
        <v>274</v>
      </c>
      <c r="C123" s="15" t="s">
        <v>275</v>
      </c>
      <c r="D123" s="14" t="s">
        <v>574</v>
      </c>
      <c r="E123" s="15">
        <v>45</v>
      </c>
      <c r="F123" s="10">
        <f t="shared" si="3"/>
        <v>1350</v>
      </c>
      <c r="G123" s="14"/>
    </row>
    <row r="124" spans="1:7">
      <c r="A124" s="6">
        <v>121</v>
      </c>
      <c r="B124" s="14" t="s">
        <v>274</v>
      </c>
      <c r="C124" s="15" t="s">
        <v>277</v>
      </c>
      <c r="D124" s="14" t="s">
        <v>575</v>
      </c>
      <c r="E124" s="15">
        <v>71</v>
      </c>
      <c r="F124" s="10">
        <f t="shared" si="3"/>
        <v>2130</v>
      </c>
      <c r="G124" s="14"/>
    </row>
    <row r="125" spans="1:7">
      <c r="A125" s="6">
        <v>122</v>
      </c>
      <c r="B125" s="14" t="s">
        <v>280</v>
      </c>
      <c r="C125" s="15" t="s">
        <v>576</v>
      </c>
      <c r="D125" s="14" t="s">
        <v>577</v>
      </c>
      <c r="E125" s="15">
        <v>55.5</v>
      </c>
      <c r="F125" s="10">
        <f t="shared" si="3"/>
        <v>1665</v>
      </c>
      <c r="G125" s="14"/>
    </row>
    <row r="126" spans="1:7">
      <c r="A126" s="6">
        <v>123</v>
      </c>
      <c r="B126" s="14" t="s">
        <v>280</v>
      </c>
      <c r="C126" s="15" t="s">
        <v>578</v>
      </c>
      <c r="D126" s="14" t="s">
        <v>579</v>
      </c>
      <c r="E126" s="15">
        <v>52.71</v>
      </c>
      <c r="F126" s="10">
        <f t="shared" si="3"/>
        <v>1581.3</v>
      </c>
      <c r="G126" s="14"/>
    </row>
    <row r="127" spans="1:7">
      <c r="A127" s="6">
        <v>124</v>
      </c>
      <c r="B127" s="14" t="s">
        <v>280</v>
      </c>
      <c r="C127" s="15" t="s">
        <v>580</v>
      </c>
      <c r="D127" s="14" t="s">
        <v>581</v>
      </c>
      <c r="E127" s="15">
        <v>30.5</v>
      </c>
      <c r="F127" s="10">
        <f t="shared" si="3"/>
        <v>915</v>
      </c>
      <c r="G127" s="14"/>
    </row>
    <row r="128" spans="1:7">
      <c r="A128" s="6">
        <v>125</v>
      </c>
      <c r="B128" s="14" t="s">
        <v>287</v>
      </c>
      <c r="C128" s="15" t="s">
        <v>582</v>
      </c>
      <c r="D128" s="14" t="s">
        <v>289</v>
      </c>
      <c r="E128" s="15">
        <v>55.8</v>
      </c>
      <c r="F128" s="10">
        <f t="shared" si="3"/>
        <v>1674</v>
      </c>
      <c r="G128" s="14"/>
    </row>
    <row r="129" spans="1:7">
      <c r="A129" s="6">
        <v>126</v>
      </c>
      <c r="B129" s="14" t="s">
        <v>287</v>
      </c>
      <c r="C129" s="15" t="s">
        <v>583</v>
      </c>
      <c r="D129" s="14" t="s">
        <v>584</v>
      </c>
      <c r="E129" s="15">
        <v>75.44</v>
      </c>
      <c r="F129" s="10">
        <f t="shared" si="3"/>
        <v>2263.2</v>
      </c>
      <c r="G129" s="14"/>
    </row>
    <row r="130" spans="1:7">
      <c r="A130" s="6">
        <v>127</v>
      </c>
      <c r="B130" s="14" t="s">
        <v>287</v>
      </c>
      <c r="C130" s="15" t="s">
        <v>582</v>
      </c>
      <c r="D130" s="14" t="s">
        <v>585</v>
      </c>
      <c r="E130" s="15">
        <v>50.25</v>
      </c>
      <c r="F130" s="10">
        <f t="shared" si="3"/>
        <v>1507.5</v>
      </c>
      <c r="G130" s="14"/>
    </row>
    <row r="131" spans="1:7">
      <c r="A131" s="6">
        <v>128</v>
      </c>
      <c r="B131" s="14" t="s">
        <v>287</v>
      </c>
      <c r="C131" s="15" t="s">
        <v>290</v>
      </c>
      <c r="D131" s="14" t="s">
        <v>586</v>
      </c>
      <c r="E131" s="15">
        <v>53.5</v>
      </c>
      <c r="F131" s="10">
        <f t="shared" si="3"/>
        <v>1605</v>
      </c>
      <c r="G131" s="14"/>
    </row>
    <row r="132" spans="1:7">
      <c r="A132" s="6">
        <v>129</v>
      </c>
      <c r="B132" s="14" t="s">
        <v>287</v>
      </c>
      <c r="C132" s="15" t="s">
        <v>587</v>
      </c>
      <c r="D132" s="14" t="s">
        <v>588</v>
      </c>
      <c r="E132" s="15">
        <v>83.51</v>
      </c>
      <c r="F132" s="10">
        <f t="shared" si="3"/>
        <v>2505.3</v>
      </c>
      <c r="G132" s="14"/>
    </row>
    <row r="133" spans="1:7">
      <c r="A133" s="6">
        <v>130</v>
      </c>
      <c r="B133" s="14" t="s">
        <v>287</v>
      </c>
      <c r="C133" s="15" t="s">
        <v>587</v>
      </c>
      <c r="D133" s="14" t="s">
        <v>589</v>
      </c>
      <c r="E133" s="15">
        <v>59.17</v>
      </c>
      <c r="F133" s="10">
        <f t="shared" ref="F133:F164" si="4">E133*30</f>
        <v>1775.1</v>
      </c>
      <c r="G133" s="14"/>
    </row>
    <row r="134" spans="1:7">
      <c r="A134" s="6">
        <v>131</v>
      </c>
      <c r="B134" s="14" t="s">
        <v>287</v>
      </c>
      <c r="C134" s="15" t="s">
        <v>587</v>
      </c>
      <c r="D134" s="14" t="s">
        <v>590</v>
      </c>
      <c r="E134" s="15">
        <v>41.64</v>
      </c>
      <c r="F134" s="10">
        <f t="shared" si="4"/>
        <v>1249.2</v>
      </c>
      <c r="G134" s="14"/>
    </row>
    <row r="135" spans="1:7">
      <c r="A135" s="6">
        <v>132</v>
      </c>
      <c r="B135" s="14" t="s">
        <v>287</v>
      </c>
      <c r="C135" s="15" t="s">
        <v>591</v>
      </c>
      <c r="D135" s="14" t="s">
        <v>592</v>
      </c>
      <c r="E135" s="15">
        <v>58</v>
      </c>
      <c r="F135" s="10">
        <f t="shared" si="4"/>
        <v>1740</v>
      </c>
      <c r="G135" s="14"/>
    </row>
    <row r="136" spans="1:7">
      <c r="A136" s="6">
        <v>133</v>
      </c>
      <c r="B136" s="14" t="s">
        <v>287</v>
      </c>
      <c r="C136" s="15" t="s">
        <v>294</v>
      </c>
      <c r="D136" s="14" t="s">
        <v>593</v>
      </c>
      <c r="E136" s="15">
        <v>61.67</v>
      </c>
      <c r="F136" s="10">
        <f t="shared" si="4"/>
        <v>1850.1</v>
      </c>
      <c r="G136" s="14"/>
    </row>
    <row r="137" spans="1:7">
      <c r="A137" s="6">
        <v>134</v>
      </c>
      <c r="B137" s="14" t="s">
        <v>287</v>
      </c>
      <c r="C137" s="15" t="s">
        <v>294</v>
      </c>
      <c r="D137" s="14" t="s">
        <v>594</v>
      </c>
      <c r="E137" s="15">
        <v>88.91</v>
      </c>
      <c r="F137" s="10">
        <f t="shared" si="4"/>
        <v>2667.3</v>
      </c>
      <c r="G137" s="14"/>
    </row>
    <row r="138" spans="1:7">
      <c r="A138" s="6">
        <v>135</v>
      </c>
      <c r="B138" s="14" t="s">
        <v>287</v>
      </c>
      <c r="C138" s="15" t="s">
        <v>294</v>
      </c>
      <c r="D138" s="14" t="s">
        <v>595</v>
      </c>
      <c r="E138" s="15">
        <v>95.81</v>
      </c>
      <c r="F138" s="10">
        <f t="shared" si="4"/>
        <v>2874.3</v>
      </c>
      <c r="G138" s="14"/>
    </row>
    <row r="139" spans="1:7">
      <c r="A139" s="6">
        <v>136</v>
      </c>
      <c r="B139" s="14" t="s">
        <v>287</v>
      </c>
      <c r="C139" s="15" t="s">
        <v>596</v>
      </c>
      <c r="D139" s="14" t="s">
        <v>597</v>
      </c>
      <c r="E139" s="15">
        <v>74.47</v>
      </c>
      <c r="F139" s="10">
        <f t="shared" si="4"/>
        <v>2234.1</v>
      </c>
      <c r="G139" s="14"/>
    </row>
    <row r="140" spans="1:7">
      <c r="A140" s="6">
        <v>137</v>
      </c>
      <c r="B140" s="14" t="s">
        <v>287</v>
      </c>
      <c r="C140" s="15" t="s">
        <v>302</v>
      </c>
      <c r="D140" s="14" t="s">
        <v>598</v>
      </c>
      <c r="E140" s="15">
        <v>32.25</v>
      </c>
      <c r="F140" s="10">
        <f t="shared" si="4"/>
        <v>967.5</v>
      </c>
      <c r="G140" s="14"/>
    </row>
    <row r="141" spans="1:7">
      <c r="A141" s="6">
        <v>138</v>
      </c>
      <c r="B141" s="14" t="s">
        <v>287</v>
      </c>
      <c r="C141" s="15" t="s">
        <v>599</v>
      </c>
      <c r="D141" s="14" t="s">
        <v>600</v>
      </c>
      <c r="E141" s="15">
        <v>72</v>
      </c>
      <c r="F141" s="10">
        <f t="shared" si="4"/>
        <v>2160</v>
      </c>
      <c r="G141" s="14"/>
    </row>
    <row r="142" spans="1:7">
      <c r="A142" s="6">
        <v>139</v>
      </c>
      <c r="B142" s="14" t="s">
        <v>287</v>
      </c>
      <c r="C142" s="15" t="s">
        <v>599</v>
      </c>
      <c r="D142" s="14" t="s">
        <v>601</v>
      </c>
      <c r="E142" s="15">
        <v>46</v>
      </c>
      <c r="F142" s="10">
        <f t="shared" si="4"/>
        <v>1380</v>
      </c>
      <c r="G142" s="14"/>
    </row>
    <row r="143" spans="1:7">
      <c r="A143" s="6">
        <v>140</v>
      </c>
      <c r="B143" s="14" t="s">
        <v>310</v>
      </c>
      <c r="C143" s="15" t="s">
        <v>311</v>
      </c>
      <c r="D143" s="14" t="s">
        <v>602</v>
      </c>
      <c r="E143" s="15">
        <v>30.2</v>
      </c>
      <c r="F143" s="10">
        <f t="shared" si="4"/>
        <v>906</v>
      </c>
      <c r="G143" s="14"/>
    </row>
    <row r="144" spans="1:7">
      <c r="A144" s="6">
        <v>141</v>
      </c>
      <c r="B144" s="14" t="s">
        <v>310</v>
      </c>
      <c r="C144" s="15" t="s">
        <v>313</v>
      </c>
      <c r="D144" s="14" t="s">
        <v>603</v>
      </c>
      <c r="E144" s="15">
        <v>90</v>
      </c>
      <c r="F144" s="10">
        <f t="shared" si="4"/>
        <v>2700</v>
      </c>
      <c r="G144" s="14"/>
    </row>
    <row r="145" spans="1:7">
      <c r="A145" s="6">
        <v>142</v>
      </c>
      <c r="B145" s="14" t="s">
        <v>310</v>
      </c>
      <c r="C145" s="15" t="s">
        <v>313</v>
      </c>
      <c r="D145" s="14" t="s">
        <v>604</v>
      </c>
      <c r="E145" s="15">
        <v>72.4</v>
      </c>
      <c r="F145" s="10">
        <f t="shared" si="4"/>
        <v>2172</v>
      </c>
      <c r="G145" s="14"/>
    </row>
    <row r="146" spans="1:7">
      <c r="A146" s="6">
        <v>143</v>
      </c>
      <c r="B146" s="14" t="s">
        <v>317</v>
      </c>
      <c r="C146" s="15" t="s">
        <v>320</v>
      </c>
      <c r="D146" s="14" t="s">
        <v>605</v>
      </c>
      <c r="E146" s="15">
        <v>71.6</v>
      </c>
      <c r="F146" s="10">
        <f t="shared" si="4"/>
        <v>2148</v>
      </c>
      <c r="G146" s="14"/>
    </row>
    <row r="147" spans="1:7">
      <c r="A147" s="6">
        <v>144</v>
      </c>
      <c r="B147" s="14" t="s">
        <v>606</v>
      </c>
      <c r="C147" s="15" t="s">
        <v>607</v>
      </c>
      <c r="D147" s="14" t="s">
        <v>608</v>
      </c>
      <c r="E147" s="15">
        <v>70.8</v>
      </c>
      <c r="F147" s="10">
        <f t="shared" si="4"/>
        <v>2124</v>
      </c>
      <c r="G147" s="14"/>
    </row>
    <row r="148" spans="1:7">
      <c r="A148" s="6">
        <v>145</v>
      </c>
      <c r="B148" s="14" t="s">
        <v>606</v>
      </c>
      <c r="C148" s="15" t="s">
        <v>609</v>
      </c>
      <c r="D148" s="14" t="s">
        <v>610</v>
      </c>
      <c r="E148" s="15">
        <v>55.4</v>
      </c>
      <c r="F148" s="10">
        <f t="shared" si="4"/>
        <v>1662</v>
      </c>
      <c r="G148" s="14"/>
    </row>
    <row r="149" spans="1:7">
      <c r="A149" s="6">
        <v>146</v>
      </c>
      <c r="B149" s="14" t="s">
        <v>334</v>
      </c>
      <c r="C149" s="15" t="s">
        <v>611</v>
      </c>
      <c r="D149" s="14" t="s">
        <v>81</v>
      </c>
      <c r="E149" s="15">
        <v>33.5</v>
      </c>
      <c r="F149" s="10">
        <f t="shared" si="4"/>
        <v>1005</v>
      </c>
      <c r="G149" s="14"/>
    </row>
    <row r="150" spans="1:7">
      <c r="A150" s="6">
        <v>147</v>
      </c>
      <c r="B150" s="14" t="s">
        <v>334</v>
      </c>
      <c r="C150" s="15" t="s">
        <v>612</v>
      </c>
      <c r="D150" s="14" t="s">
        <v>613</v>
      </c>
      <c r="E150" s="15">
        <v>57.7</v>
      </c>
      <c r="F150" s="10">
        <f t="shared" si="4"/>
        <v>1731</v>
      </c>
      <c r="G150" s="14"/>
    </row>
    <row r="151" spans="1:7">
      <c r="A151" s="6">
        <v>148</v>
      </c>
      <c r="B151" s="14" t="s">
        <v>334</v>
      </c>
      <c r="C151" s="15" t="s">
        <v>614</v>
      </c>
      <c r="D151" s="14" t="s">
        <v>615</v>
      </c>
      <c r="E151" s="15">
        <v>96.1</v>
      </c>
      <c r="F151" s="10">
        <f t="shared" si="4"/>
        <v>2883</v>
      </c>
      <c r="G151" s="14"/>
    </row>
    <row r="152" spans="1:7">
      <c r="A152" s="6">
        <v>149</v>
      </c>
      <c r="B152" s="14" t="s">
        <v>334</v>
      </c>
      <c r="C152" s="15" t="s">
        <v>616</v>
      </c>
      <c r="D152" s="14" t="s">
        <v>617</v>
      </c>
      <c r="E152" s="15">
        <v>34.68</v>
      </c>
      <c r="F152" s="10">
        <f t="shared" si="4"/>
        <v>1040.4</v>
      </c>
      <c r="G152" s="14"/>
    </row>
    <row r="153" spans="1:7">
      <c r="A153" s="6">
        <v>150</v>
      </c>
      <c r="B153" s="14" t="s">
        <v>334</v>
      </c>
      <c r="C153" s="15" t="s">
        <v>618</v>
      </c>
      <c r="D153" s="14" t="s">
        <v>619</v>
      </c>
      <c r="E153" s="15">
        <v>63.2</v>
      </c>
      <c r="F153" s="10">
        <f t="shared" si="4"/>
        <v>1896</v>
      </c>
      <c r="G153" s="14"/>
    </row>
    <row r="154" spans="1:7">
      <c r="A154" s="6">
        <v>151</v>
      </c>
      <c r="B154" s="14" t="s">
        <v>350</v>
      </c>
      <c r="C154" s="15" t="s">
        <v>355</v>
      </c>
      <c r="D154" s="14" t="s">
        <v>381</v>
      </c>
      <c r="E154" s="15">
        <v>74.04</v>
      </c>
      <c r="F154" s="10">
        <f t="shared" si="4"/>
        <v>2221.2</v>
      </c>
      <c r="G154" s="14"/>
    </row>
    <row r="155" spans="1:7">
      <c r="A155" s="6">
        <v>152</v>
      </c>
      <c r="B155" s="14" t="s">
        <v>350</v>
      </c>
      <c r="C155" s="15" t="s">
        <v>620</v>
      </c>
      <c r="D155" s="14" t="s">
        <v>621</v>
      </c>
      <c r="E155" s="15">
        <v>93.02</v>
      </c>
      <c r="F155" s="10">
        <f t="shared" si="4"/>
        <v>2790.6</v>
      </c>
      <c r="G155" s="14"/>
    </row>
    <row r="156" spans="1:7">
      <c r="A156" s="6">
        <v>153</v>
      </c>
      <c r="B156" s="14" t="s">
        <v>350</v>
      </c>
      <c r="C156" s="15" t="s">
        <v>357</v>
      </c>
      <c r="D156" s="14" t="s">
        <v>381</v>
      </c>
      <c r="E156" s="15">
        <v>55</v>
      </c>
      <c r="F156" s="10">
        <f t="shared" si="4"/>
        <v>1650</v>
      </c>
      <c r="G156" s="14"/>
    </row>
    <row r="157" spans="1:7">
      <c r="A157" s="6">
        <v>154</v>
      </c>
      <c r="B157" s="14" t="s">
        <v>350</v>
      </c>
      <c r="C157" s="15" t="s">
        <v>361</v>
      </c>
      <c r="D157" s="14" t="s">
        <v>622</v>
      </c>
      <c r="E157" s="15">
        <v>79.63</v>
      </c>
      <c r="F157" s="10">
        <f t="shared" si="4"/>
        <v>2388.9</v>
      </c>
      <c r="G157" s="14"/>
    </row>
    <row r="158" spans="1:7">
      <c r="A158" s="6">
        <v>155</v>
      </c>
      <c r="B158" s="14" t="s">
        <v>350</v>
      </c>
      <c r="C158" s="15" t="s">
        <v>362</v>
      </c>
      <c r="D158" s="14" t="s">
        <v>623</v>
      </c>
      <c r="E158" s="15">
        <v>70.69</v>
      </c>
      <c r="F158" s="10">
        <f t="shared" si="4"/>
        <v>2120.7</v>
      </c>
      <c r="G158" s="14"/>
    </row>
    <row r="159" spans="1:7">
      <c r="A159" s="6">
        <v>156</v>
      </c>
      <c r="B159" s="14" t="s">
        <v>350</v>
      </c>
      <c r="C159" s="15" t="s">
        <v>362</v>
      </c>
      <c r="D159" s="14" t="s">
        <v>624</v>
      </c>
      <c r="E159" s="15">
        <v>50</v>
      </c>
      <c r="F159" s="10">
        <f t="shared" si="4"/>
        <v>1500</v>
      </c>
      <c r="G159" s="14"/>
    </row>
    <row r="160" spans="1:7">
      <c r="A160" s="6">
        <v>157</v>
      </c>
      <c r="B160" s="14" t="s">
        <v>350</v>
      </c>
      <c r="C160" s="15" t="s">
        <v>625</v>
      </c>
      <c r="D160" s="14" t="s">
        <v>626</v>
      </c>
      <c r="E160" s="15">
        <v>91.46</v>
      </c>
      <c r="F160" s="10">
        <f t="shared" si="4"/>
        <v>2743.8</v>
      </c>
      <c r="G160" s="14"/>
    </row>
    <row r="161" spans="1:7">
      <c r="A161" s="6">
        <v>158</v>
      </c>
      <c r="B161" s="14" t="s">
        <v>350</v>
      </c>
      <c r="C161" s="15" t="s">
        <v>367</v>
      </c>
      <c r="D161" s="14" t="s">
        <v>627</v>
      </c>
      <c r="E161" s="15">
        <v>97.91</v>
      </c>
      <c r="F161" s="10">
        <f t="shared" si="4"/>
        <v>2937.3</v>
      </c>
      <c r="G161" s="14"/>
    </row>
    <row r="162" spans="1:7">
      <c r="A162" s="6">
        <v>159</v>
      </c>
      <c r="B162" s="14" t="s">
        <v>350</v>
      </c>
      <c r="C162" s="15" t="s">
        <v>628</v>
      </c>
      <c r="D162" s="14" t="s">
        <v>629</v>
      </c>
      <c r="E162" s="15">
        <v>68.36</v>
      </c>
      <c r="F162" s="10">
        <f t="shared" si="4"/>
        <v>2050.8</v>
      </c>
      <c r="G162" s="14"/>
    </row>
    <row r="163" spans="1:7">
      <c r="A163" s="6">
        <v>160</v>
      </c>
      <c r="B163" s="14" t="s">
        <v>350</v>
      </c>
      <c r="C163" s="15" t="s">
        <v>628</v>
      </c>
      <c r="D163" s="14" t="s">
        <v>630</v>
      </c>
      <c r="E163" s="15">
        <v>43.9</v>
      </c>
      <c r="F163" s="10">
        <f t="shared" si="4"/>
        <v>1317</v>
      </c>
      <c r="G163" s="14"/>
    </row>
    <row r="164" spans="1:7">
      <c r="A164" s="6">
        <v>161</v>
      </c>
      <c r="B164" s="14" t="s">
        <v>372</v>
      </c>
      <c r="C164" s="15" t="s">
        <v>377</v>
      </c>
      <c r="D164" s="14" t="s">
        <v>631</v>
      </c>
      <c r="E164" s="15">
        <v>35.35</v>
      </c>
      <c r="F164" s="10">
        <f t="shared" si="4"/>
        <v>1060.5</v>
      </c>
      <c r="G164" s="14"/>
    </row>
    <row r="165" spans="1:7">
      <c r="A165" s="6">
        <v>162</v>
      </c>
      <c r="B165" s="14" t="s">
        <v>372</v>
      </c>
      <c r="C165" s="15" t="s">
        <v>632</v>
      </c>
      <c r="D165" s="14" t="s">
        <v>381</v>
      </c>
      <c r="E165" s="15">
        <v>71.63</v>
      </c>
      <c r="F165" s="10">
        <f t="shared" ref="F165:F199" si="5">E165*30</f>
        <v>2148.9</v>
      </c>
      <c r="G165" s="14"/>
    </row>
    <row r="166" spans="1:7">
      <c r="A166" s="6">
        <v>163</v>
      </c>
      <c r="B166" s="14" t="s">
        <v>382</v>
      </c>
      <c r="C166" s="15" t="s">
        <v>383</v>
      </c>
      <c r="D166" s="14" t="s">
        <v>633</v>
      </c>
      <c r="E166" s="15">
        <v>30.13</v>
      </c>
      <c r="F166" s="10">
        <f t="shared" si="5"/>
        <v>903.9</v>
      </c>
      <c r="G166" s="14"/>
    </row>
    <row r="167" spans="1:7">
      <c r="A167" s="6">
        <v>164</v>
      </c>
      <c r="B167" s="14" t="s">
        <v>382</v>
      </c>
      <c r="C167" s="15" t="s">
        <v>383</v>
      </c>
      <c r="D167" s="14" t="s">
        <v>634</v>
      </c>
      <c r="E167" s="15">
        <v>31.13</v>
      </c>
      <c r="F167" s="10">
        <f t="shared" si="5"/>
        <v>933.9</v>
      </c>
      <c r="G167" s="14"/>
    </row>
    <row r="168" spans="1:7">
      <c r="A168" s="6">
        <v>165</v>
      </c>
      <c r="B168" s="14" t="s">
        <v>382</v>
      </c>
      <c r="C168" s="15" t="s">
        <v>383</v>
      </c>
      <c r="D168" s="14" t="s">
        <v>635</v>
      </c>
      <c r="E168" s="15">
        <v>43.47</v>
      </c>
      <c r="F168" s="10">
        <f t="shared" si="5"/>
        <v>1304.1</v>
      </c>
      <c r="G168" s="14"/>
    </row>
    <row r="169" spans="1:7">
      <c r="A169" s="6">
        <v>166</v>
      </c>
      <c r="B169" s="14" t="s">
        <v>382</v>
      </c>
      <c r="C169" s="15" t="s">
        <v>385</v>
      </c>
      <c r="D169" s="14" t="s">
        <v>636</v>
      </c>
      <c r="E169" s="15">
        <v>63.25</v>
      </c>
      <c r="F169" s="10">
        <f t="shared" si="5"/>
        <v>1897.5</v>
      </c>
      <c r="G169" s="14"/>
    </row>
    <row r="170" spans="1:7">
      <c r="A170" s="6">
        <v>167</v>
      </c>
      <c r="B170" s="14" t="s">
        <v>382</v>
      </c>
      <c r="C170" s="15" t="s">
        <v>385</v>
      </c>
      <c r="D170" s="14" t="s">
        <v>637</v>
      </c>
      <c r="E170" s="15">
        <v>98.59</v>
      </c>
      <c r="F170" s="10">
        <f t="shared" si="5"/>
        <v>2957.7</v>
      </c>
      <c r="G170" s="14"/>
    </row>
    <row r="171" spans="1:7">
      <c r="A171" s="6">
        <v>168</v>
      </c>
      <c r="B171" s="14" t="s">
        <v>382</v>
      </c>
      <c r="C171" s="15" t="s">
        <v>388</v>
      </c>
      <c r="D171" s="14" t="s">
        <v>638</v>
      </c>
      <c r="E171" s="15">
        <v>51</v>
      </c>
      <c r="F171" s="10">
        <f t="shared" si="5"/>
        <v>1530</v>
      </c>
      <c r="G171" s="14"/>
    </row>
    <row r="172" spans="1:7">
      <c r="A172" s="6">
        <v>169</v>
      </c>
      <c r="B172" s="14" t="s">
        <v>382</v>
      </c>
      <c r="C172" s="15" t="s">
        <v>388</v>
      </c>
      <c r="D172" s="14" t="s">
        <v>639</v>
      </c>
      <c r="E172" s="15">
        <v>81</v>
      </c>
      <c r="F172" s="10">
        <f t="shared" si="5"/>
        <v>2430</v>
      </c>
      <c r="G172" s="14"/>
    </row>
    <row r="173" spans="1:7">
      <c r="A173" s="6">
        <v>170</v>
      </c>
      <c r="B173" s="14" t="s">
        <v>382</v>
      </c>
      <c r="C173" s="15" t="s">
        <v>640</v>
      </c>
      <c r="D173" s="14" t="s">
        <v>641</v>
      </c>
      <c r="E173" s="15">
        <v>98.93</v>
      </c>
      <c r="F173" s="10">
        <f t="shared" si="5"/>
        <v>2967.9</v>
      </c>
      <c r="G173" s="14"/>
    </row>
    <row r="174" spans="1:7">
      <c r="A174" s="6">
        <v>171</v>
      </c>
      <c r="B174" s="14" t="s">
        <v>382</v>
      </c>
      <c r="C174" s="15" t="s">
        <v>640</v>
      </c>
      <c r="D174" s="14" t="s">
        <v>642</v>
      </c>
      <c r="E174" s="15">
        <v>49.08</v>
      </c>
      <c r="F174" s="10">
        <f t="shared" si="5"/>
        <v>1472.4</v>
      </c>
      <c r="G174" s="14"/>
    </row>
    <row r="175" spans="1:7">
      <c r="A175" s="6">
        <v>172</v>
      </c>
      <c r="B175" s="14" t="s">
        <v>382</v>
      </c>
      <c r="C175" s="15" t="s">
        <v>394</v>
      </c>
      <c r="D175" s="14" t="s">
        <v>643</v>
      </c>
      <c r="E175" s="14">
        <v>65</v>
      </c>
      <c r="F175" s="10">
        <f t="shared" si="5"/>
        <v>1950</v>
      </c>
      <c r="G175" s="14"/>
    </row>
    <row r="176" spans="1:7">
      <c r="A176" s="6">
        <v>173</v>
      </c>
      <c r="B176" s="14" t="s">
        <v>382</v>
      </c>
      <c r="C176" s="15" t="s">
        <v>394</v>
      </c>
      <c r="D176" s="14" t="s">
        <v>644</v>
      </c>
      <c r="E176" s="14">
        <v>45</v>
      </c>
      <c r="F176" s="10">
        <f t="shared" si="5"/>
        <v>1350</v>
      </c>
      <c r="G176" s="14"/>
    </row>
    <row r="177" spans="1:7">
      <c r="A177" s="6">
        <v>174</v>
      </c>
      <c r="B177" s="14" t="s">
        <v>382</v>
      </c>
      <c r="C177" s="15" t="s">
        <v>645</v>
      </c>
      <c r="D177" s="14" t="s">
        <v>393</v>
      </c>
      <c r="E177" s="14">
        <v>50</v>
      </c>
      <c r="F177" s="10">
        <f t="shared" si="5"/>
        <v>1500</v>
      </c>
      <c r="G177" s="14"/>
    </row>
    <row r="178" spans="1:7">
      <c r="A178" s="6">
        <v>175</v>
      </c>
      <c r="B178" s="14" t="s">
        <v>382</v>
      </c>
      <c r="C178" s="15" t="s">
        <v>390</v>
      </c>
      <c r="D178" s="14" t="s">
        <v>393</v>
      </c>
      <c r="E178" s="14">
        <v>64</v>
      </c>
      <c r="F178" s="10">
        <f t="shared" si="5"/>
        <v>1920</v>
      </c>
      <c r="G178" s="14"/>
    </row>
    <row r="179" spans="1:7">
      <c r="A179" s="6">
        <v>176</v>
      </c>
      <c r="B179" s="14" t="s">
        <v>398</v>
      </c>
      <c r="C179" s="15" t="s">
        <v>406</v>
      </c>
      <c r="D179" s="14" t="s">
        <v>646</v>
      </c>
      <c r="E179" s="14">
        <v>73</v>
      </c>
      <c r="F179" s="10">
        <f t="shared" si="5"/>
        <v>2190</v>
      </c>
      <c r="G179" s="14"/>
    </row>
    <row r="180" spans="1:7">
      <c r="A180" s="6">
        <v>177</v>
      </c>
      <c r="B180" s="14" t="s">
        <v>398</v>
      </c>
      <c r="C180" s="15" t="s">
        <v>408</v>
      </c>
      <c r="D180" s="14" t="s">
        <v>647</v>
      </c>
      <c r="E180" s="14">
        <v>75</v>
      </c>
      <c r="F180" s="10">
        <f t="shared" si="5"/>
        <v>2250</v>
      </c>
      <c r="G180" s="14"/>
    </row>
    <row r="181" spans="1:7">
      <c r="A181" s="6">
        <v>178</v>
      </c>
      <c r="B181" s="14" t="s">
        <v>398</v>
      </c>
      <c r="C181" s="15" t="s">
        <v>418</v>
      </c>
      <c r="D181" s="14" t="s">
        <v>648</v>
      </c>
      <c r="E181" s="14">
        <v>55</v>
      </c>
      <c r="F181" s="10">
        <f t="shared" si="5"/>
        <v>1650</v>
      </c>
      <c r="G181" s="14"/>
    </row>
    <row r="182" spans="1:7">
      <c r="A182" s="6">
        <v>179</v>
      </c>
      <c r="B182" s="14" t="s">
        <v>398</v>
      </c>
      <c r="C182" s="15" t="s">
        <v>649</v>
      </c>
      <c r="D182" s="14" t="s">
        <v>650</v>
      </c>
      <c r="E182" s="14">
        <v>75</v>
      </c>
      <c r="F182" s="10">
        <f t="shared" si="5"/>
        <v>2250</v>
      </c>
      <c r="G182" s="14"/>
    </row>
    <row r="183" spans="1:7">
      <c r="A183" s="6">
        <v>180</v>
      </c>
      <c r="B183" s="14" t="s">
        <v>398</v>
      </c>
      <c r="C183" s="15" t="s">
        <v>649</v>
      </c>
      <c r="D183" s="14" t="s">
        <v>651</v>
      </c>
      <c r="E183" s="14">
        <v>47</v>
      </c>
      <c r="F183" s="10">
        <f t="shared" si="5"/>
        <v>1410</v>
      </c>
      <c r="G183" s="14"/>
    </row>
    <row r="184" spans="1:7">
      <c r="A184" s="6">
        <v>181</v>
      </c>
      <c r="B184" s="14" t="s">
        <v>398</v>
      </c>
      <c r="C184" s="15" t="s">
        <v>649</v>
      </c>
      <c r="D184" s="14" t="s">
        <v>652</v>
      </c>
      <c r="E184" s="14">
        <v>69</v>
      </c>
      <c r="F184" s="10">
        <f t="shared" si="5"/>
        <v>2070</v>
      </c>
      <c r="G184" s="14"/>
    </row>
    <row r="185" spans="1:7">
      <c r="A185" s="6">
        <v>182</v>
      </c>
      <c r="B185" s="14" t="s">
        <v>398</v>
      </c>
      <c r="C185" s="15" t="s">
        <v>649</v>
      </c>
      <c r="D185" s="14" t="s">
        <v>653</v>
      </c>
      <c r="E185" s="14">
        <v>65</v>
      </c>
      <c r="F185" s="10">
        <f t="shared" si="5"/>
        <v>1950</v>
      </c>
      <c r="G185" s="14"/>
    </row>
    <row r="186" spans="1:7">
      <c r="A186" s="6">
        <v>183</v>
      </c>
      <c r="B186" s="14" t="s">
        <v>398</v>
      </c>
      <c r="C186" s="15" t="s">
        <v>649</v>
      </c>
      <c r="D186" s="14" t="s">
        <v>654</v>
      </c>
      <c r="E186" s="14">
        <v>74</v>
      </c>
      <c r="F186" s="10">
        <f t="shared" si="5"/>
        <v>2220</v>
      </c>
      <c r="G186" s="14"/>
    </row>
    <row r="187" spans="1:7">
      <c r="A187" s="6">
        <v>184</v>
      </c>
      <c r="B187" s="14" t="s">
        <v>398</v>
      </c>
      <c r="C187" s="15" t="s">
        <v>425</v>
      </c>
      <c r="D187" s="14" t="s">
        <v>655</v>
      </c>
      <c r="E187" s="14">
        <v>42.5</v>
      </c>
      <c r="F187" s="10">
        <f t="shared" si="5"/>
        <v>1275</v>
      </c>
      <c r="G187" s="14"/>
    </row>
    <row r="188" spans="1:7">
      <c r="A188" s="6">
        <v>185</v>
      </c>
      <c r="B188" s="14" t="s">
        <v>398</v>
      </c>
      <c r="C188" s="15" t="s">
        <v>425</v>
      </c>
      <c r="D188" s="14" t="s">
        <v>656</v>
      </c>
      <c r="E188" s="14">
        <v>30</v>
      </c>
      <c r="F188" s="10">
        <f t="shared" si="5"/>
        <v>900</v>
      </c>
      <c r="G188" s="14"/>
    </row>
    <row r="189" spans="1:7">
      <c r="A189" s="6">
        <v>186</v>
      </c>
      <c r="B189" s="14" t="s">
        <v>398</v>
      </c>
      <c r="C189" s="15" t="s">
        <v>425</v>
      </c>
      <c r="D189" s="14" t="s">
        <v>657</v>
      </c>
      <c r="E189" s="14">
        <v>36</v>
      </c>
      <c r="F189" s="10">
        <f t="shared" si="5"/>
        <v>1080</v>
      </c>
      <c r="G189" s="14"/>
    </row>
    <row r="190" spans="1:7">
      <c r="A190" s="6">
        <v>187</v>
      </c>
      <c r="B190" s="14" t="s">
        <v>398</v>
      </c>
      <c r="C190" s="15" t="s">
        <v>425</v>
      </c>
      <c r="D190" s="14" t="s">
        <v>658</v>
      </c>
      <c r="E190" s="14">
        <v>67</v>
      </c>
      <c r="F190" s="10">
        <f t="shared" si="5"/>
        <v>2010</v>
      </c>
      <c r="G190" s="14"/>
    </row>
    <row r="191" spans="1:7">
      <c r="A191" s="6">
        <v>188</v>
      </c>
      <c r="B191" s="14" t="s">
        <v>398</v>
      </c>
      <c r="C191" s="15" t="s">
        <v>425</v>
      </c>
      <c r="D191" s="14" t="s">
        <v>659</v>
      </c>
      <c r="E191" s="14">
        <v>71</v>
      </c>
      <c r="F191" s="10">
        <f t="shared" si="5"/>
        <v>2130</v>
      </c>
      <c r="G191" s="14"/>
    </row>
    <row r="192" spans="1:7">
      <c r="A192" s="6">
        <v>189</v>
      </c>
      <c r="B192" s="14" t="s">
        <v>398</v>
      </c>
      <c r="C192" s="15" t="s">
        <v>425</v>
      </c>
      <c r="D192" s="14" t="s">
        <v>660</v>
      </c>
      <c r="E192" s="14">
        <v>54</v>
      </c>
      <c r="F192" s="10">
        <f t="shared" si="5"/>
        <v>1620</v>
      </c>
      <c r="G192" s="14"/>
    </row>
    <row r="193" spans="1:7">
      <c r="A193" s="6">
        <v>190</v>
      </c>
      <c r="B193" s="14" t="s">
        <v>398</v>
      </c>
      <c r="C193" s="15" t="s">
        <v>425</v>
      </c>
      <c r="D193" s="14" t="s">
        <v>661</v>
      </c>
      <c r="E193" s="14">
        <v>50</v>
      </c>
      <c r="F193" s="10">
        <f t="shared" si="5"/>
        <v>1500</v>
      </c>
      <c r="G193" s="14"/>
    </row>
    <row r="194" spans="1:7">
      <c r="A194" s="6">
        <v>191</v>
      </c>
      <c r="B194" s="14" t="s">
        <v>398</v>
      </c>
      <c r="C194" s="15" t="s">
        <v>425</v>
      </c>
      <c r="D194" s="14" t="s">
        <v>662</v>
      </c>
      <c r="E194" s="14">
        <v>65</v>
      </c>
      <c r="F194" s="10">
        <f t="shared" si="5"/>
        <v>1950</v>
      </c>
      <c r="G194" s="14"/>
    </row>
    <row r="195" spans="1:7">
      <c r="A195" s="6">
        <v>192</v>
      </c>
      <c r="B195" s="14" t="s">
        <v>431</v>
      </c>
      <c r="C195" s="15" t="s">
        <v>434</v>
      </c>
      <c r="D195" s="14" t="s">
        <v>663</v>
      </c>
      <c r="E195" s="14">
        <v>52</v>
      </c>
      <c r="F195" s="10">
        <f t="shared" si="5"/>
        <v>1560</v>
      </c>
      <c r="G195" s="14"/>
    </row>
    <row r="196" spans="1:7">
      <c r="A196" s="6">
        <v>193</v>
      </c>
      <c r="B196" s="14" t="s">
        <v>431</v>
      </c>
      <c r="C196" s="15" t="s">
        <v>664</v>
      </c>
      <c r="D196" s="14" t="s">
        <v>665</v>
      </c>
      <c r="E196" s="14">
        <v>61</v>
      </c>
      <c r="F196" s="10">
        <f t="shared" si="5"/>
        <v>1830</v>
      </c>
      <c r="G196" s="14"/>
    </row>
    <row r="197" spans="1:7">
      <c r="A197" s="6">
        <v>194</v>
      </c>
      <c r="B197" s="14" t="s">
        <v>431</v>
      </c>
      <c r="C197" s="15" t="s">
        <v>666</v>
      </c>
      <c r="D197" s="14" t="s">
        <v>667</v>
      </c>
      <c r="E197" s="14">
        <v>30</v>
      </c>
      <c r="F197" s="10">
        <f t="shared" si="5"/>
        <v>900</v>
      </c>
      <c r="G197" s="14"/>
    </row>
    <row r="198" spans="1:7">
      <c r="A198" s="6">
        <v>195</v>
      </c>
      <c r="B198" s="14" t="s">
        <v>431</v>
      </c>
      <c r="C198" s="15" t="s">
        <v>666</v>
      </c>
      <c r="D198" s="14" t="s">
        <v>668</v>
      </c>
      <c r="E198" s="14">
        <v>35</v>
      </c>
      <c r="F198" s="10">
        <f t="shared" si="5"/>
        <v>1050</v>
      </c>
      <c r="G198" s="14"/>
    </row>
    <row r="199" spans="1:7">
      <c r="A199" s="6">
        <v>196</v>
      </c>
      <c r="B199" s="14" t="s">
        <v>431</v>
      </c>
      <c r="C199" s="15" t="s">
        <v>669</v>
      </c>
      <c r="D199" s="14" t="s">
        <v>670</v>
      </c>
      <c r="E199" s="14">
        <v>50</v>
      </c>
      <c r="F199" s="10">
        <f t="shared" si="5"/>
        <v>1500</v>
      </c>
      <c r="G199" s="14"/>
    </row>
  </sheetData>
  <autoFilter xmlns:etc="http://www.wps.cn/officeDocument/2017/etCustomData" ref="A3:G199" etc:filterBottomFollowUsedRange="0">
    <sortState ref="A3:G199">
      <sortCondition ref="B3:B471"/>
    </sortState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累计种植100亩（含）以上大户</vt:lpstr>
      <vt:lpstr>累计种植30（含）-100亩（不含）以下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2023-05-21T03:15:00Z</dcterms:created>
  <dcterms:modified xsi:type="dcterms:W3CDTF">2025-01-09T03:32:35Z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2FFD5EB0E95BFD60B52A7F6721201C1E_43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