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<sst xmlns="http://schemas.openxmlformats.org/spreadsheetml/2006/main" count="51" uniqueCount="31">
  <si>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2025年兴国县就业创业培训补贴情况公示表（第一批）</t>
  </si>
  <si>
    <t>序号</t>
  </si>
  <si>
    <t>培训机构（培训主体）</t>
  </si>
  <si>
    <t>账户名称</t>
  </si>
  <si>
    <t>开户银行</t>
  </si>
  <si>
    <t>账号</t>
  </si>
  <si>
    <t>职业培训类型</t>
  </si>
  <si>
    <t>补贴
标准（元）</t>
  </si>
  <si>
    <t>人数</t>
  </si>
  <si>
    <t>补贴
总额（元）</t>
  </si>
  <si>
    <t>赣州中鑫职业培训学校</t>
  </si>
  <si>
    <t>江西赣州银座村镇银行股份有限公司湖边支行</t>
  </si>
  <si>
    <t>65051841070****</t>
  </si>
  <si>
    <t>创业培训（SYB）</t>
  </si>
  <si>
    <t>创业培训(GYB)</t>
  </si>
  <si>
    <t>赣州市贤汇高级职业培训学校</t>
  </si>
  <si>
    <t>中国建设银行股份有限公司赣州兴商支行</t>
  </si>
  <si>
    <t>3600112510005250****</t>
  </si>
  <si>
    <t>创业培训(SYB)</t>
  </si>
  <si>
    <t>创业培训(网络创业)</t>
  </si>
  <si>
    <t>赣州市赣县区金华职业技能培训学校</t>
  </si>
  <si>
    <t>招商银行股份有限公司赣州开发区支行</t>
  </si>
  <si>
    <t>79790224591****</t>
  </si>
  <si>
    <t>就业技能培训</t>
  </si>
  <si>
    <t>兴国成功职业技能培训学校</t>
  </si>
  <si>
    <t>中国建设银行股份有限公司兴国支行</t>
  </si>
  <si>
    <t>3605018110500000****</t>
  </si>
  <si>
    <t>赣州鸿运高级职业培训学校</t>
  </si>
  <si>
    <t>中国工商银行股份有限公司赣州广场支行</t>
  </si>
  <si>
    <t>151022520900002****</t>
  </si>
  <si>
    <t>合  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</si>
</sst>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20"/>
      <color theme="1"/>
      <name val="宋体"/>
      <charset val="134"/>
      <scheme val="maj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仿宋_GB2312"/>
      <charset val="0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9" sqref="E9"/>
    </sheetView>
  </sheetViews>
  <sheetFormatPr defaultColWidth="8.61666666666667" defaultRowHeight="13.5"/>
  <cols>
    <col min="2" max="2" width="19.5" customWidth="1"/>
    <col min="3" max="3" width="20" customWidth="1"/>
    <col min="4" max="4" width="20.625" customWidth="1"/>
    <col min="5" max="5" width="22" customWidth="1"/>
    <col min="6" max="6" width="18.1416666666667" customWidth="1"/>
    <col min="9" max="9" width="12.2416666666667" customWidth="1"/>
  </cols>
  <sheetData>
    <row r="1" ht="3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2.75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6" spans="1:9">
      <c r="A3" s="5">
        <v>1</v>
      </c>
      <c r="B3" s="6" t="s">
        <v>10</v>
      </c>
      <c r="C3" s="7" t="s">
        <v>10</v>
      </c>
      <c r="D3" s="7" t="s">
        <v>11</v>
      </c>
      <c r="E3" s="8" t="s">
        <v>12</v>
      </c>
      <c r="F3" s="9" t="s">
        <v>13</v>
      </c>
      <c r="G3" s="5">
        <v>800</v>
      </c>
      <c r="H3" s="5">
        <v>97</v>
      </c>
      <c r="I3" s="10">
        <f t="shared" ref="I3:I10" si="0">G3*H3</f>
        <v>77600</v>
      </c>
    </row>
    <row r="4" ht="36" spans="1:9">
      <c r="A4" s="5">
        <v>2</v>
      </c>
      <c r="B4" s="6" t="s">
        <v>10</v>
      </c>
      <c r="C4" s="7" t="s">
        <v>10</v>
      </c>
      <c r="D4" s="7" t="s">
        <v>11</v>
      </c>
      <c r="E4" s="8" t="s">
        <v>12</v>
      </c>
      <c r="F4" s="9" t="s">
        <v>14</v>
      </c>
      <c r="G4" s="5">
        <v>300</v>
      </c>
      <c r="H4" s="11">
        <v>252</v>
      </c>
      <c r="I4" s="10">
        <f t="shared" si="0"/>
        <v>75600</v>
      </c>
    </row>
    <row r="5" ht="31" customHeight="1" spans="1:9">
      <c r="A5" s="5">
        <v>3</v>
      </c>
      <c r="B5" s="6" t="s">
        <v>15</v>
      </c>
      <c r="C5" s="6" t="s">
        <v>15</v>
      </c>
      <c r="D5" s="6" t="s">
        <v>16</v>
      </c>
      <c r="E5" s="8" t="s">
        <v>17</v>
      </c>
      <c r="F5" s="9" t="s">
        <v>18</v>
      </c>
      <c r="G5" s="5">
        <v>800</v>
      </c>
      <c r="H5" s="11">
        <v>48</v>
      </c>
      <c r="I5" s="10">
        <f t="shared" si="0"/>
        <v>38400</v>
      </c>
    </row>
    <row r="6" ht="30" customHeight="1" spans="1:9">
      <c r="A6" s="5">
        <v>4</v>
      </c>
      <c r="B6" s="6" t="s">
        <v>15</v>
      </c>
      <c r="C6" s="6" t="s">
        <v>15</v>
      </c>
      <c r="D6" s="6" t="s">
        <v>16</v>
      </c>
      <c r="E6" s="8" t="s">
        <v>17</v>
      </c>
      <c r="F6" s="9" t="s">
        <v>19</v>
      </c>
      <c r="G6" s="5">
        <v>1000</v>
      </c>
      <c r="H6" s="5">
        <v>252</v>
      </c>
      <c r="I6" s="10">
        <f t="shared" si="0"/>
        <v>252000</v>
      </c>
    </row>
    <row r="7" ht="29" customHeight="1" spans="1:9">
      <c r="A7" s="12">
        <v>4</v>
      </c>
      <c r="B7" s="6" t="s">
        <v>20</v>
      </c>
      <c r="C7" s="6" t="s">
        <v>20</v>
      </c>
      <c r="D7" s="7" t="s">
        <v>21</v>
      </c>
      <c r="E7" s="13" t="s">
        <v>22</v>
      </c>
      <c r="F7" s="14" t="s">
        <v>23</v>
      </c>
      <c r="G7" s="5">
        <v>930</v>
      </c>
      <c r="H7" s="15">
        <v>322</v>
      </c>
      <c r="I7" s="10">
        <f t="shared" si="0"/>
        <v>299460</v>
      </c>
    </row>
    <row r="8" ht="33" customHeight="1" spans="1:9">
      <c r="A8" s="12">
        <v>5</v>
      </c>
      <c r="B8" s="6" t="s">
        <v>24</v>
      </c>
      <c r="C8" s="7" t="s">
        <v>24</v>
      </c>
      <c r="D8" s="7" t="s">
        <v>25</v>
      </c>
      <c r="E8" s="13" t="s">
        <v>26</v>
      </c>
      <c r="F8" s="14" t="s">
        <v>23</v>
      </c>
      <c r="G8" s="5">
        <v>940</v>
      </c>
      <c r="H8" s="15">
        <v>222</v>
      </c>
      <c r="I8" s="10">
        <f t="shared" si="0"/>
        <v>208680</v>
      </c>
    </row>
    <row r="9" ht="27" customHeight="1" spans="1:9">
      <c r="A9" s="12">
        <v>6</v>
      </c>
      <c r="B9" s="6" t="s">
        <v>27</v>
      </c>
      <c r="C9" s="7" t="s">
        <v>27</v>
      </c>
      <c r="D9" s="7" t="s">
        <v>28</v>
      </c>
      <c r="E9" s="13" t="s">
        <v>29</v>
      </c>
      <c r="F9" s="14" t="s">
        <v>23</v>
      </c>
      <c r="G9" s="5">
        <v>930</v>
      </c>
      <c r="H9" s="15">
        <v>310</v>
      </c>
      <c r="I9" s="10">
        <f t="shared" si="0"/>
        <v>288300</v>
      </c>
    </row>
    <row r="10" ht="36" spans="1:9">
      <c r="A10" s="12">
        <v>7</v>
      </c>
      <c r="B10" s="6" t="s">
        <v>10</v>
      </c>
      <c r="C10" s="7" t="s">
        <v>10</v>
      </c>
      <c r="D10" s="7" t="s">
        <v>11</v>
      </c>
      <c r="E10" s="8" t="s">
        <v>12</v>
      </c>
      <c r="F10" s="14" t="s">
        <v>23</v>
      </c>
      <c r="G10" s="5">
        <v>985</v>
      </c>
      <c r="H10" s="15">
        <v>247</v>
      </c>
      <c r="I10" s="10">
        <f t="shared" si="0"/>
        <v>243295</v>
      </c>
    </row>
    <row r="11" ht="21" customHeight="1" spans="1:9">
      <c r="A11" s="16" t="s">
        <v>30</v>
      </c>
      <c r="B11" s="17"/>
      <c r="C11" s="17"/>
      <c r="D11" s="17"/>
      <c r="E11" s="17"/>
      <c r="F11" s="17"/>
      <c r="G11" s="18"/>
      <c r="H11" s="19">
        <f>SUM(H3:H10)</f>
        <v>1750</v>
      </c>
      <c r="I11" s="20">
        <f>SUM(I3:I10)</f>
        <v>1483335</v>
      </c>
    </row>
  </sheetData>
  <mergeCells count="2">
    <mergeCell ref="A1:I1"/>
    <mergeCell ref="A11:G11"/>
  </mergeCells>
  <pageMargins left="0.511805555555556" right="0.51180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88291</dc:creator>
  <cp:lastModifiedBy>点点芯動℡</cp:lastModifiedBy>
  <dcterms:created xsi:type="dcterms:W3CDTF">2025-12-02T12:26:00Z</dcterms:created>
  <dcterms:modified xsi:type="dcterms:W3CDTF">2025-12-03T02:13:05Z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8264548E45AC44C8B990FB5BEEE58BB7_11</vt:lpwstr>
  </property>
  <property fmtid="{D5CDD505-2E9C-101B-9397-08002B2CF9AE}" pid="3" name="KSOProductBuildVer">
    <vt:lpwstr>2052-12.1.0.23542</vt:lpwstr>
  </property>
</Properties>
</file>