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<sst xmlns="http://schemas.openxmlformats.org/spreadsheetml/2006/main" count="139" uniqueCount="81">
  <si>
    <t>2025年第二批企业招用重点群体社保补贴资金公示表</t>
  </si>
  <si>
    <t>序号</t>
  </si>
  <si>
    <t>企业名称</t>
  </si>
  <si>
    <t>姓名</t>
  </si>
  <si>
    <t>人员类型</t>
  </si>
  <si>
    <t>补贴时间</t>
  </si>
  <si>
    <t>补贴月数</t>
  </si>
  <si>
    <t>社保缴费金额（元）</t>
  </si>
  <si>
    <t>失业保险缴费金额（元）</t>
  </si>
  <si>
    <t>医保缴费金额（元）</t>
  </si>
  <si>
    <t>合计缴费金额（元）</t>
  </si>
  <si>
    <t>补贴金额（元）</t>
  </si>
  <si>
    <t>备注</t>
  </si>
  <si>
    <t>1</t>
  </si>
  <si>
    <t>江西海文生物科技有限公司</t>
  </si>
  <si>
    <t>刘青</t>
  </si>
  <si>
    <t>高校毕业生</t>
  </si>
  <si>
    <t>2025年4月-2025年9月</t>
  </si>
  <si>
    <t>2</t>
  </si>
  <si>
    <t>刘文仕</t>
  </si>
  <si>
    <t>3</t>
  </si>
  <si>
    <t>徐芃</t>
  </si>
  <si>
    <t>2025年6月-2025年9月</t>
  </si>
  <si>
    <t>4</t>
  </si>
  <si>
    <t>汤鑫</t>
  </si>
  <si>
    <t>2025年7月-2025年9月</t>
  </si>
  <si>
    <t>5</t>
  </si>
  <si>
    <t>徐鑫华</t>
  </si>
  <si>
    <t>6</t>
  </si>
  <si>
    <t>黄海滨</t>
  </si>
  <si>
    <t>7</t>
  </si>
  <si>
    <t>夏侯怀锌</t>
  </si>
  <si>
    <t>2025年8月</t>
  </si>
  <si>
    <t>8</t>
  </si>
  <si>
    <t>赣州旭航诚新能源有限公司</t>
  </si>
  <si>
    <t>曾聪</t>
  </si>
  <si>
    <t>2025年9月</t>
  </si>
  <si>
    <t>9</t>
  </si>
  <si>
    <t>江西海威电子股份有限公司</t>
  </si>
  <si>
    <t>邱福海</t>
  </si>
  <si>
    <t>防止返贫监测对象</t>
  </si>
  <si>
    <t>2025年11月</t>
  </si>
  <si>
    <t>10</t>
  </si>
  <si>
    <t>江西赣州国泰特种化工有限责任公司</t>
  </si>
  <si>
    <t>刘雅妮</t>
  </si>
  <si>
    <t>11</t>
  </si>
  <si>
    <t>刘鑫</t>
  </si>
  <si>
    <t>12</t>
  </si>
  <si>
    <t>曹宏凯</t>
  </si>
  <si>
    <t>13</t>
  </si>
  <si>
    <t>苏宏宇</t>
  </si>
  <si>
    <t>14</t>
  </si>
  <si>
    <t>罗锐</t>
  </si>
  <si>
    <t>15</t>
  </si>
  <si>
    <t>段建东</t>
  </si>
  <si>
    <t>16</t>
  </si>
  <si>
    <t>彭湘瑶</t>
  </si>
  <si>
    <t>17</t>
  </si>
  <si>
    <t>汤玉婷</t>
  </si>
  <si>
    <t>18</t>
  </si>
  <si>
    <t>江西宏盛数字经济技术有限责任公司</t>
  </si>
  <si>
    <t>黄春美</t>
  </si>
  <si>
    <t>19</t>
  </si>
  <si>
    <t>张小燕</t>
  </si>
  <si>
    <t>20</t>
  </si>
  <si>
    <t>江西晶华微电子有限公司</t>
  </si>
  <si>
    <t>郑丽丽</t>
  </si>
  <si>
    <t>2025年10月</t>
  </si>
  <si>
    <t>21</t>
  </si>
  <si>
    <t>刘薇</t>
  </si>
  <si>
    <t>22</t>
  </si>
  <si>
    <t>毛锦云</t>
  </si>
  <si>
    <t>2025年5月</t>
  </si>
  <si>
    <t>23</t>
  </si>
  <si>
    <t>吴锐</t>
  </si>
  <si>
    <t>2025年4月</t>
  </si>
  <si>
    <t>24</t>
  </si>
  <si>
    <t>肖琪</t>
  </si>
  <si>
    <t>25</t>
  </si>
  <si>
    <t>钟跃飞</t>
  </si>
  <si>
    <t>合计补贴金额（大写）：肆仟玖佰捌拾陆元零肆分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</si>
</sst>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10" workbookViewId="0">
      <selection activeCell="N17" sqref="N17"/>
    </sheetView>
  </sheetViews>
  <sheetFormatPr defaultColWidth="9" defaultRowHeight="21" customHeight="1"/>
  <cols>
    <col min="1" max="1" width="4.25" style="4" customWidth="1"/>
    <col min="2" max="2" width="23.875" style="4" customWidth="1"/>
    <col min="3" max="3" width="6.75" style="4" customWidth="1"/>
    <col min="4" max="4" width="10.625" style="4" customWidth="1"/>
    <col min="5" max="5" width="10.375" style="5" customWidth="1"/>
    <col min="6" max="6" width="3.875" style="4" customWidth="1"/>
    <col min="7" max="9" width="7" style="4" customWidth="1"/>
    <col min="10" max="10" width="8.5" style="4" customWidth="1"/>
    <col min="11" max="11" width="8.125" style="6" customWidth="1"/>
    <col min="12" max="12" width="2.875" style="4" customWidth="1"/>
    <col min="13" max="16384" width="9" style="4"/>
  </cols>
  <sheetData>
    <row r="1" s="1" customFormat="1" ht="2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60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9" t="s">
        <v>11</v>
      </c>
      <c r="L2" s="8" t="s">
        <v>12</v>
      </c>
    </row>
    <row r="3" ht="31" customHeight="1" spans="1:12">
      <c r="A3" s="10" t="s">
        <v>13</v>
      </c>
      <c r="B3" s="10" t="s">
        <v>14</v>
      </c>
      <c r="C3" s="10" t="s">
        <v>15</v>
      </c>
      <c r="D3" s="10" t="s">
        <v>16</v>
      </c>
      <c r="E3" s="11" t="s">
        <v>17</v>
      </c>
      <c r="F3" s="10">
        <v>6</v>
      </c>
      <c r="G3" s="10">
        <v>1879.2</v>
      </c>
      <c r="H3" s="10">
        <v>117.48</v>
      </c>
      <c r="I3" s="10">
        <v>438.24</v>
      </c>
      <c r="J3" s="10">
        <v>2434.92</v>
      </c>
      <c r="K3" s="12">
        <v>608.76</v>
      </c>
      <c r="L3" s="10"/>
    </row>
    <row r="4" s="3" customFormat="1" ht="25" customHeight="1" spans="1:12">
      <c r="A4" s="10" t="s">
        <v>18</v>
      </c>
      <c r="B4" s="10" t="s">
        <v>14</v>
      </c>
      <c r="C4" s="10" t="s">
        <v>19</v>
      </c>
      <c r="D4" s="10" t="s">
        <v>16</v>
      </c>
      <c r="E4" s="11" t="s">
        <v>17</v>
      </c>
      <c r="F4" s="10">
        <v>6</v>
      </c>
      <c r="G4" s="10">
        <v>1879.2</v>
      </c>
      <c r="H4" s="10">
        <v>117.48</v>
      </c>
      <c r="I4" s="10">
        <v>438.24</v>
      </c>
      <c r="J4" s="10">
        <v>2434.92</v>
      </c>
      <c r="K4" s="12">
        <v>608.76</v>
      </c>
      <c r="L4" s="10"/>
    </row>
    <row r="5" s="3" customFormat="1" ht="25" customHeight="1" spans="1:12">
      <c r="A5" s="10" t="s">
        <v>20</v>
      </c>
      <c r="B5" s="10" t="s">
        <v>14</v>
      </c>
      <c r="C5" s="10" t="s">
        <v>21</v>
      </c>
      <c r="D5" s="10" t="s">
        <v>16</v>
      </c>
      <c r="E5" s="11" t="s">
        <v>22</v>
      </c>
      <c r="F5" s="10">
        <v>4</v>
      </c>
      <c r="G5" s="10">
        <v>1252.8</v>
      </c>
      <c r="H5" s="10">
        <v>78.32</v>
      </c>
      <c r="I5" s="10">
        <v>293.36</v>
      </c>
      <c r="J5" s="10">
        <v>1624.48</v>
      </c>
      <c r="K5" s="12">
        <v>406.14</v>
      </c>
      <c r="L5" s="10"/>
    </row>
    <row r="6" s="3" customFormat="1" ht="25" customHeight="1" spans="1:12">
      <c r="A6" s="10" t="s">
        <v>23</v>
      </c>
      <c r="B6" s="10" t="s">
        <v>14</v>
      </c>
      <c r="C6" s="10" t="s">
        <v>24</v>
      </c>
      <c r="D6" s="10" t="s">
        <v>16</v>
      </c>
      <c r="E6" s="11" t="s">
        <v>25</v>
      </c>
      <c r="F6" s="10">
        <v>3</v>
      </c>
      <c r="G6" s="10">
        <v>939.6</v>
      </c>
      <c r="H6" s="10">
        <v>58.74</v>
      </c>
      <c r="I6" s="10">
        <v>220.92</v>
      </c>
      <c r="J6" s="10">
        <v>1219.26</v>
      </c>
      <c r="K6" s="12">
        <v>304.83</v>
      </c>
      <c r="L6" s="10"/>
    </row>
    <row r="7" s="3" customFormat="1" ht="25" customHeight="1" spans="1:12">
      <c r="A7" s="10" t="s">
        <v>26</v>
      </c>
      <c r="B7" s="10" t="s">
        <v>14</v>
      </c>
      <c r="C7" s="10" t="s">
        <v>27</v>
      </c>
      <c r="D7" s="10" t="s">
        <v>16</v>
      </c>
      <c r="E7" s="11" t="s">
        <v>22</v>
      </c>
      <c r="F7" s="10">
        <v>4</v>
      </c>
      <c r="G7" s="10">
        <v>1252.8</v>
      </c>
      <c r="H7" s="10">
        <v>78.32</v>
      </c>
      <c r="I7" s="10">
        <v>293.36</v>
      </c>
      <c r="J7" s="10">
        <v>1624.48</v>
      </c>
      <c r="K7" s="12">
        <v>406.14</v>
      </c>
      <c r="L7" s="10"/>
    </row>
    <row r="8" s="3" customFormat="1" ht="25" customHeight="1" spans="1:12">
      <c r="A8" s="10" t="s">
        <v>28</v>
      </c>
      <c r="B8" s="10" t="s">
        <v>14</v>
      </c>
      <c r="C8" s="10" t="s">
        <v>29</v>
      </c>
      <c r="D8" s="10" t="s">
        <v>16</v>
      </c>
      <c r="E8" s="11" t="s">
        <v>22</v>
      </c>
      <c r="F8" s="10">
        <v>4</v>
      </c>
      <c r="G8" s="10">
        <v>2304</v>
      </c>
      <c r="H8" s="10">
        <v>144</v>
      </c>
      <c r="I8" s="10">
        <v>576</v>
      </c>
      <c r="J8" s="10">
        <v>3024</v>
      </c>
      <c r="K8" s="12">
        <v>756</v>
      </c>
      <c r="L8" s="10"/>
    </row>
    <row r="9" s="3" customFormat="1" ht="25" customHeight="1" spans="1:12">
      <c r="A9" s="10" t="s">
        <v>30</v>
      </c>
      <c r="B9" s="10" t="s">
        <v>14</v>
      </c>
      <c r="C9" s="10" t="s">
        <v>31</v>
      </c>
      <c r="D9" s="10" t="s">
        <v>16</v>
      </c>
      <c r="E9" s="11" t="s">
        <v>32</v>
      </c>
      <c r="F9" s="10">
        <v>1</v>
      </c>
      <c r="G9" s="10">
        <v>313.2</v>
      </c>
      <c r="H9" s="10">
        <v>19.58</v>
      </c>
      <c r="I9" s="10">
        <v>74.24</v>
      </c>
      <c r="J9" s="10">
        <v>407.02</v>
      </c>
      <c r="K9" s="12">
        <v>101.76</v>
      </c>
      <c r="L9" s="10"/>
    </row>
    <row r="10" s="3" customFormat="1" ht="25" customHeight="1" spans="1:12">
      <c r="A10" s="10" t="s">
        <v>33</v>
      </c>
      <c r="B10" s="10" t="s">
        <v>34</v>
      </c>
      <c r="C10" s="10" t="s">
        <v>35</v>
      </c>
      <c r="D10" s="10" t="s">
        <v>16</v>
      </c>
      <c r="E10" s="11" t="s">
        <v>36</v>
      </c>
      <c r="F10" s="10">
        <v>1</v>
      </c>
      <c r="G10" s="10">
        <v>313.2</v>
      </c>
      <c r="H10" s="10">
        <v>19.58</v>
      </c>
      <c r="I10" s="10">
        <v>0</v>
      </c>
      <c r="J10" s="10">
        <v>332.78</v>
      </c>
      <c r="K10" s="12">
        <v>83.2</v>
      </c>
      <c r="L10" s="10"/>
    </row>
    <row r="11" s="3" customFormat="1" ht="25" customHeight="1" spans="1:12">
      <c r="A11" s="10" t="s">
        <v>37</v>
      </c>
      <c r="B11" s="10" t="s">
        <v>38</v>
      </c>
      <c r="C11" s="10" t="s">
        <v>39</v>
      </c>
      <c r="D11" s="10" t="s">
        <v>40</v>
      </c>
      <c r="E11" s="11" t="s">
        <v>41</v>
      </c>
      <c r="F11" s="10">
        <v>1</v>
      </c>
      <c r="G11" s="10">
        <v>313.2</v>
      </c>
      <c r="H11" s="10">
        <v>19.58</v>
      </c>
      <c r="I11" s="10">
        <v>0</v>
      </c>
      <c r="J11" s="10">
        <v>332.78</v>
      </c>
      <c r="K11" s="12">
        <v>83.2</v>
      </c>
      <c r="L11" s="10"/>
    </row>
    <row r="12" s="3" customFormat="1" ht="25" customHeight="1" spans="1:12">
      <c r="A12" s="10" t="s">
        <v>42</v>
      </c>
      <c r="B12" s="11" t="s">
        <v>43</v>
      </c>
      <c r="C12" s="10" t="s">
        <v>44</v>
      </c>
      <c r="D12" s="10" t="s">
        <v>16</v>
      </c>
      <c r="E12" s="11" t="s">
        <v>32</v>
      </c>
      <c r="F12" s="10">
        <v>1</v>
      </c>
      <c r="G12" s="10">
        <v>313.2</v>
      </c>
      <c r="H12" s="10">
        <v>19.58</v>
      </c>
      <c r="I12" s="10">
        <v>76.78</v>
      </c>
      <c r="J12" s="10">
        <v>409.56</v>
      </c>
      <c r="K12" s="12">
        <v>102.4</v>
      </c>
      <c r="L12" s="10"/>
    </row>
    <row r="13" s="3" customFormat="1" ht="25" customHeight="1" spans="1:12">
      <c r="A13" s="10" t="s">
        <v>45</v>
      </c>
      <c r="B13" s="11" t="s">
        <v>43</v>
      </c>
      <c r="C13" s="10" t="s">
        <v>46</v>
      </c>
      <c r="D13" s="10" t="s">
        <v>16</v>
      </c>
      <c r="E13" s="11" t="s">
        <v>32</v>
      </c>
      <c r="F13" s="10">
        <v>1</v>
      </c>
      <c r="G13" s="10">
        <v>313.2</v>
      </c>
      <c r="H13" s="10">
        <v>19.58</v>
      </c>
      <c r="I13" s="10">
        <v>76.78</v>
      </c>
      <c r="J13" s="10">
        <v>409.56</v>
      </c>
      <c r="K13" s="12">
        <v>102.4</v>
      </c>
      <c r="L13" s="10"/>
    </row>
    <row r="14" s="3" customFormat="1" ht="25" customHeight="1" spans="1:12">
      <c r="A14" s="10" t="s">
        <v>47</v>
      </c>
      <c r="B14" s="11" t="s">
        <v>43</v>
      </c>
      <c r="C14" s="10" t="s">
        <v>48</v>
      </c>
      <c r="D14" s="10" t="s">
        <v>16</v>
      </c>
      <c r="E14" s="11" t="s">
        <v>32</v>
      </c>
      <c r="F14" s="10">
        <v>1</v>
      </c>
      <c r="G14" s="10">
        <v>313.2</v>
      </c>
      <c r="H14" s="10">
        <v>19.58</v>
      </c>
      <c r="I14" s="10">
        <v>76.78</v>
      </c>
      <c r="J14" s="10">
        <v>409.56</v>
      </c>
      <c r="K14" s="12">
        <v>102.4</v>
      </c>
      <c r="L14" s="10"/>
    </row>
    <row r="15" s="3" customFormat="1" ht="25" customHeight="1" spans="1:12">
      <c r="A15" s="10" t="s">
        <v>49</v>
      </c>
      <c r="B15" s="11" t="s">
        <v>43</v>
      </c>
      <c r="C15" s="10" t="s">
        <v>50</v>
      </c>
      <c r="D15" s="10" t="s">
        <v>16</v>
      </c>
      <c r="E15" s="11" t="s">
        <v>41</v>
      </c>
      <c r="F15" s="10">
        <v>1</v>
      </c>
      <c r="G15" s="10">
        <v>313.2</v>
      </c>
      <c r="H15" s="10">
        <v>19.58</v>
      </c>
      <c r="I15" s="10">
        <v>78.3</v>
      </c>
      <c r="J15" s="10">
        <v>411.08</v>
      </c>
      <c r="K15" s="12">
        <v>102.78</v>
      </c>
      <c r="L15" s="10"/>
    </row>
    <row r="16" s="3" customFormat="1" ht="25" customHeight="1" spans="1:12">
      <c r="A16" s="10" t="s">
        <v>51</v>
      </c>
      <c r="B16" s="11" t="s">
        <v>43</v>
      </c>
      <c r="C16" s="10" t="s">
        <v>52</v>
      </c>
      <c r="D16" s="10" t="s">
        <v>16</v>
      </c>
      <c r="E16" s="11" t="s">
        <v>41</v>
      </c>
      <c r="F16" s="10">
        <v>1</v>
      </c>
      <c r="G16" s="10">
        <v>313.2</v>
      </c>
      <c r="H16" s="10">
        <v>19.58</v>
      </c>
      <c r="I16" s="10">
        <v>78.3</v>
      </c>
      <c r="J16" s="10">
        <v>411.08</v>
      </c>
      <c r="K16" s="12">
        <v>102.78</v>
      </c>
      <c r="L16" s="10"/>
    </row>
    <row r="17" s="3" customFormat="1" ht="25" customHeight="1" spans="1:12">
      <c r="A17" s="10" t="s">
        <v>53</v>
      </c>
      <c r="B17" s="11" t="s">
        <v>43</v>
      </c>
      <c r="C17" s="10" t="s">
        <v>54</v>
      </c>
      <c r="D17" s="10" t="s">
        <v>16</v>
      </c>
      <c r="E17" s="11" t="s">
        <v>36</v>
      </c>
      <c r="F17" s="10">
        <v>1</v>
      </c>
      <c r="G17" s="10">
        <v>313.2</v>
      </c>
      <c r="H17" s="10">
        <v>19.58</v>
      </c>
      <c r="I17" s="10">
        <v>77.8</v>
      </c>
      <c r="J17" s="10">
        <v>410.58</v>
      </c>
      <c r="K17" s="12">
        <v>102.65</v>
      </c>
      <c r="L17" s="10"/>
    </row>
    <row r="18" s="3" customFormat="1" ht="25" customHeight="1" spans="1:12">
      <c r="A18" s="10" t="s">
        <v>55</v>
      </c>
      <c r="B18" s="11" t="s">
        <v>43</v>
      </c>
      <c r="C18" s="10" t="s">
        <v>56</v>
      </c>
      <c r="D18" s="10" t="s">
        <v>16</v>
      </c>
      <c r="E18" s="11" t="s">
        <v>36</v>
      </c>
      <c r="F18" s="10">
        <v>1</v>
      </c>
      <c r="G18" s="10">
        <v>313.2</v>
      </c>
      <c r="H18" s="10">
        <v>19.58</v>
      </c>
      <c r="I18" s="10">
        <v>77.8</v>
      </c>
      <c r="J18" s="10">
        <v>410.58</v>
      </c>
      <c r="K18" s="12">
        <v>102.65</v>
      </c>
      <c r="L18" s="10"/>
    </row>
    <row r="19" s="3" customFormat="1" ht="25" customHeight="1" spans="1:12">
      <c r="A19" s="10" t="s">
        <v>57</v>
      </c>
      <c r="B19" s="11" t="s">
        <v>43</v>
      </c>
      <c r="C19" s="10" t="s">
        <v>58</v>
      </c>
      <c r="D19" s="10" t="s">
        <v>16</v>
      </c>
      <c r="E19" s="11" t="s">
        <v>32</v>
      </c>
      <c r="F19" s="10">
        <v>1</v>
      </c>
      <c r="G19" s="10">
        <v>313.2</v>
      </c>
      <c r="H19" s="10">
        <v>19.58</v>
      </c>
      <c r="I19" s="10">
        <v>76.78</v>
      </c>
      <c r="J19" s="10">
        <v>409.56</v>
      </c>
      <c r="K19" s="12">
        <v>102.4</v>
      </c>
      <c r="L19" s="10"/>
    </row>
    <row r="20" s="3" customFormat="1" ht="25" customHeight="1" spans="1:12">
      <c r="A20" s="10" t="s">
        <v>59</v>
      </c>
      <c r="B20" s="11" t="s">
        <v>60</v>
      </c>
      <c r="C20" s="10" t="s">
        <v>61</v>
      </c>
      <c r="D20" s="10" t="s">
        <v>40</v>
      </c>
      <c r="E20" s="11" t="s">
        <v>36</v>
      </c>
      <c r="F20" s="10">
        <v>1</v>
      </c>
      <c r="G20" s="10">
        <v>313.2</v>
      </c>
      <c r="H20" s="10">
        <v>19.58</v>
      </c>
      <c r="I20" s="10">
        <v>74.24</v>
      </c>
      <c r="J20" s="10">
        <v>407.02</v>
      </c>
      <c r="K20" s="12">
        <v>101.76</v>
      </c>
      <c r="L20" s="10"/>
    </row>
    <row r="21" s="3" customFormat="1" ht="25" customHeight="1" spans="1:12">
      <c r="A21" s="10" t="s">
        <v>62</v>
      </c>
      <c r="B21" s="11" t="s">
        <v>60</v>
      </c>
      <c r="C21" s="10" t="s">
        <v>63</v>
      </c>
      <c r="D21" s="10" t="s">
        <v>40</v>
      </c>
      <c r="E21" s="11" t="s">
        <v>36</v>
      </c>
      <c r="F21" s="10">
        <v>1</v>
      </c>
      <c r="G21" s="10">
        <v>313.2</v>
      </c>
      <c r="H21" s="10">
        <v>19.58</v>
      </c>
      <c r="I21" s="10">
        <v>74.24</v>
      </c>
      <c r="J21" s="10">
        <v>407.02</v>
      </c>
      <c r="K21" s="12">
        <v>101.76</v>
      </c>
      <c r="L21" s="10"/>
    </row>
    <row r="22" s="3" customFormat="1" ht="25" customHeight="1" spans="1:12">
      <c r="A22" s="10" t="s">
        <v>64</v>
      </c>
      <c r="B22" s="10" t="s">
        <v>65</v>
      </c>
      <c r="C22" s="10" t="s">
        <v>66</v>
      </c>
      <c r="D22" s="10" t="s">
        <v>16</v>
      </c>
      <c r="E22" s="11" t="s">
        <v>67</v>
      </c>
      <c r="F22" s="10">
        <v>1</v>
      </c>
      <c r="G22" s="10">
        <v>313.2</v>
      </c>
      <c r="H22" s="10">
        <v>19.58</v>
      </c>
      <c r="I22" s="10">
        <v>74.24</v>
      </c>
      <c r="J22" s="10">
        <v>407.02</v>
      </c>
      <c r="K22" s="12">
        <v>101.76</v>
      </c>
      <c r="L22" s="10"/>
    </row>
    <row r="23" s="3" customFormat="1" ht="25" customHeight="1" spans="1:12">
      <c r="A23" s="10" t="s">
        <v>68</v>
      </c>
      <c r="B23" s="10" t="s">
        <v>65</v>
      </c>
      <c r="C23" s="10" t="s">
        <v>69</v>
      </c>
      <c r="D23" s="10" t="s">
        <v>16</v>
      </c>
      <c r="E23" s="11" t="s">
        <v>36</v>
      </c>
      <c r="F23" s="10">
        <v>1</v>
      </c>
      <c r="G23" s="10">
        <v>311.2</v>
      </c>
      <c r="H23" s="10">
        <v>19.45</v>
      </c>
      <c r="I23" s="10">
        <v>74.24</v>
      </c>
      <c r="J23" s="10">
        <v>404.89</v>
      </c>
      <c r="K23" s="12">
        <v>101.22</v>
      </c>
      <c r="L23" s="10"/>
    </row>
    <row r="24" s="3" customFormat="1" ht="25" customHeight="1" spans="1:12">
      <c r="A24" s="10" t="s">
        <v>70</v>
      </c>
      <c r="B24" s="10" t="s">
        <v>65</v>
      </c>
      <c r="C24" s="10" t="s">
        <v>71</v>
      </c>
      <c r="D24" s="10" t="s">
        <v>16</v>
      </c>
      <c r="E24" s="11" t="s">
        <v>72</v>
      </c>
      <c r="F24" s="10">
        <v>1</v>
      </c>
      <c r="G24" s="10">
        <v>307.12</v>
      </c>
      <c r="H24" s="10">
        <v>19.2</v>
      </c>
      <c r="I24" s="10">
        <v>72.44</v>
      </c>
      <c r="J24" s="10">
        <v>398.76</v>
      </c>
      <c r="K24" s="12">
        <v>99.69</v>
      </c>
      <c r="L24" s="10"/>
    </row>
    <row r="25" s="3" customFormat="1" ht="25" customHeight="1" spans="1:12">
      <c r="A25" s="10" t="s">
        <v>73</v>
      </c>
      <c r="B25" s="10" t="s">
        <v>65</v>
      </c>
      <c r="C25" s="10" t="s">
        <v>74</v>
      </c>
      <c r="D25" s="10" t="s">
        <v>16</v>
      </c>
      <c r="E25" s="11" t="s">
        <v>75</v>
      </c>
      <c r="F25" s="10">
        <v>1</v>
      </c>
      <c r="G25" s="10">
        <v>307.12</v>
      </c>
      <c r="H25" s="10">
        <v>19.2</v>
      </c>
      <c r="I25" s="10">
        <v>72.44</v>
      </c>
      <c r="J25" s="10">
        <v>398.76</v>
      </c>
      <c r="K25" s="12">
        <v>99.69</v>
      </c>
      <c r="L25" s="10"/>
    </row>
    <row r="26" s="3" customFormat="1" ht="25" customHeight="1" spans="1:12">
      <c r="A26" s="10" t="s">
        <v>76</v>
      </c>
      <c r="B26" s="10" t="s">
        <v>65</v>
      </c>
      <c r="C26" s="10" t="s">
        <v>77</v>
      </c>
      <c r="D26" s="10" t="s">
        <v>16</v>
      </c>
      <c r="E26" s="11" t="s">
        <v>32</v>
      </c>
      <c r="F26" s="10">
        <v>1</v>
      </c>
      <c r="G26" s="10">
        <v>311.2</v>
      </c>
      <c r="H26" s="10">
        <v>19.45</v>
      </c>
      <c r="I26" s="10">
        <v>74.24</v>
      </c>
      <c r="J26" s="10">
        <v>404.89</v>
      </c>
      <c r="K26" s="12">
        <v>101.22</v>
      </c>
      <c r="L26" s="10"/>
    </row>
    <row r="27" s="3" customFormat="1" ht="25" customHeight="1" spans="1:12">
      <c r="A27" s="10" t="s">
        <v>78</v>
      </c>
      <c r="B27" s="10" t="s">
        <v>65</v>
      </c>
      <c r="C27" s="10" t="s">
        <v>79</v>
      </c>
      <c r="D27" s="10" t="s">
        <v>16</v>
      </c>
      <c r="E27" s="11" t="s">
        <v>72</v>
      </c>
      <c r="F27" s="10">
        <v>1</v>
      </c>
      <c r="G27" s="10">
        <v>307.12</v>
      </c>
      <c r="H27" s="10">
        <v>19.2</v>
      </c>
      <c r="I27" s="10">
        <v>72.44</v>
      </c>
      <c r="J27" s="10">
        <v>398.76</v>
      </c>
      <c r="K27" s="12">
        <v>99.69</v>
      </c>
      <c r="L27" s="10"/>
    </row>
    <row r="28" s="3" customFormat="1" ht="25" customHeight="1" spans="1:12">
      <c r="A28" s="10" t="s">
        <v>80</v>
      </c>
      <c r="B28" s="10"/>
      <c r="C28" s="10"/>
      <c r="D28" s="10"/>
      <c r="E28" s="10"/>
      <c r="F28" s="10">
        <f t="shared" ref="F28:K28" si="0">SUM(F3:F27)</f>
        <v>46</v>
      </c>
      <c r="G28" s="10">
        <f t="shared" si="0"/>
        <v>15436.16</v>
      </c>
      <c r="H28" s="10">
        <f t="shared" si="0"/>
        <v>964.960000000001</v>
      </c>
      <c r="I28" s="10">
        <f t="shared" si="0"/>
        <v>3542.2</v>
      </c>
      <c r="J28" s="10">
        <f t="shared" si="0"/>
        <v>19943.32</v>
      </c>
      <c r="K28" s="12">
        <f t="shared" si="0"/>
        <v>4986.04</v>
      </c>
      <c r="L28" s="10"/>
    </row>
  </sheetData>
  <mergeCells count="2">
    <mergeCell ref="A1:L1"/>
    <mergeCell ref="A28:E28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2022-11-25T00:52:00Z</dcterms:created>
  <dcterms:modified xsi:type="dcterms:W3CDTF">2025-12-05T01:39:53Z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2052-12.1.0.23542</vt:lpwstr>
  </property>
</Properties>
</file>